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yscouts-my.sharepoint.com/personal/darico_scouting_org/Documents/National/Other files/Random reports/"/>
    </mc:Choice>
  </mc:AlternateContent>
  <xr:revisionPtr revIDLastSave="187" documentId="A2F106F72AD1ADCB8642562A744FE48105C25060" xr6:coauthVersionLast="24" xr6:coauthVersionMax="24" xr10:uidLastSave="{CDE97B72-9D2C-4321-B949-77E7B7066063}"/>
  <bookViews>
    <workbookView xWindow="120" yWindow="15" windowWidth="18960" windowHeight="11325" activeTab="1" xr2:uid="{00000000-000D-0000-FFFF-FFFF00000000}"/>
  </bookViews>
  <sheets>
    <sheet name="TopOrgs_Top Relig_Others orgs" sheetId="10" r:id="rId1"/>
    <sheet name="Top Orgs_Top Religious" sheetId="9" r:id="rId2"/>
    <sheet name="Clean report" sheetId="2" r:id="rId3"/>
    <sheet name="Hi_2_lo per Org" sheetId="4" r:id="rId4"/>
    <sheet name="Sort units_memberhip hi_2_lo" sheetId="8" r:id="rId5"/>
  </sheets>
  <definedNames>
    <definedName name="_xlnm._FilterDatabase" localSheetId="3" hidden="1">'Hi_2_lo per Org'!$A$2:$N$2</definedName>
    <definedName name="_xlnm._FilterDatabase" localSheetId="4" hidden="1">'Sort units_memberhip hi_2_lo'!$A$2:$N$2</definedName>
    <definedName name="_xlnm._FilterDatabase" localSheetId="1" hidden="1">'Top Orgs_Top Religious'!$A$2:$O$2</definedName>
    <definedName name="_xlnm._FilterDatabase" localSheetId="0" hidden="1">'TopOrgs_Top Relig_Others orgs'!$A$2:$O$2</definedName>
  </definedNames>
  <calcPr calcId="171027"/>
  <fileRecoveryPr autoRecover="0"/>
</workbook>
</file>

<file path=xl/calcChain.xml><?xml version="1.0" encoding="utf-8"?>
<calcChain xmlns="http://schemas.openxmlformats.org/spreadsheetml/2006/main">
  <c r="O73" i="10" l="1"/>
  <c r="N73" i="10"/>
  <c r="M73" i="10"/>
  <c r="L73" i="10"/>
  <c r="K73" i="10"/>
  <c r="J73" i="10"/>
  <c r="I73" i="10"/>
  <c r="H73" i="10"/>
  <c r="G73" i="10"/>
  <c r="F73" i="10"/>
  <c r="E73" i="10"/>
  <c r="D73" i="10"/>
  <c r="O86" i="9"/>
  <c r="N86" i="9"/>
  <c r="M86" i="9"/>
  <c r="L86" i="9"/>
  <c r="K86" i="9"/>
  <c r="J86" i="9"/>
  <c r="I86" i="9"/>
  <c r="H86" i="9"/>
  <c r="G86" i="9"/>
  <c r="F86" i="9"/>
  <c r="E86" i="9"/>
  <c r="D86" i="9"/>
  <c r="K86" i="8"/>
  <c r="J86" i="8"/>
  <c r="N86" i="8"/>
  <c r="M86" i="8"/>
  <c r="L86" i="8"/>
  <c r="I86" i="8"/>
  <c r="H86" i="8"/>
  <c r="G86" i="8"/>
  <c r="F86" i="8"/>
  <c r="E86" i="8"/>
  <c r="D86" i="8"/>
  <c r="C86" i="8"/>
</calcChain>
</file>

<file path=xl/sharedStrings.xml><?xml version="1.0" encoding="utf-8"?>
<sst xmlns="http://schemas.openxmlformats.org/spreadsheetml/2006/main" count="574" uniqueCount="106">
  <si>
    <t>Civic Organization</t>
  </si>
  <si>
    <t xml:space="preserve">Packs </t>
  </si>
  <si>
    <t>Cub Youth</t>
  </si>
  <si>
    <t xml:space="preserve">Troops </t>
  </si>
  <si>
    <t>Scout Youth</t>
  </si>
  <si>
    <t>Crews</t>
  </si>
  <si>
    <t>Venturing Youth</t>
  </si>
  <si>
    <t>Total Units</t>
  </si>
  <si>
    <t>Total Youth</t>
  </si>
  <si>
    <t>Total Adults</t>
  </si>
  <si>
    <t>Civic Organization Total</t>
  </si>
  <si>
    <t>Percent to Total</t>
  </si>
  <si>
    <t>Religious Organization</t>
  </si>
  <si>
    <t>Educational Organization</t>
  </si>
  <si>
    <t>American Legion and Auxiliary</t>
  </si>
  <si>
    <t>Amvets</t>
  </si>
  <si>
    <t>Athletic Booster Clubs</t>
  </si>
  <si>
    <t>Boys' and Girls' Clubs</t>
  </si>
  <si>
    <t>Business/Industry</t>
  </si>
  <si>
    <t>Chambers of Commerce, Business Assn.</t>
  </si>
  <si>
    <t>Civil Air Patrol</t>
  </si>
  <si>
    <t>Civitan International</t>
  </si>
  <si>
    <t>Community Center, Settlement Houses</t>
  </si>
  <si>
    <t>Conservation Clubs/Izaak Walton League</t>
  </si>
  <si>
    <t>Councils/Districts of BSA</t>
  </si>
  <si>
    <t>DAV (Disabled American Veterans)</t>
  </si>
  <si>
    <t>Elks Lodges, (BPOE)</t>
  </si>
  <si>
    <t>Exchange Club, National</t>
  </si>
  <si>
    <t>Farm Bureau, Farm Cooperatives</t>
  </si>
  <si>
    <t>Fire Departments</t>
  </si>
  <si>
    <t>Fraternal Order of Eagles (FOE)</t>
  </si>
  <si>
    <t>Grange, National</t>
  </si>
  <si>
    <t>Groups of Citizens</t>
  </si>
  <si>
    <t>Homeowners Associations</t>
  </si>
  <si>
    <t>Hospitals</t>
  </si>
  <si>
    <t>Indian Tribal Council</t>
  </si>
  <si>
    <t>Jaycees--Junior Chamber of Commerce</t>
  </si>
  <si>
    <t>Kiwanis International</t>
  </si>
  <si>
    <t>Knights of Pythias</t>
  </si>
  <si>
    <t>Labor Organizations</t>
  </si>
  <si>
    <t>Law Enforcement Agencies</t>
  </si>
  <si>
    <t>Lions International</t>
  </si>
  <si>
    <t>Loyal Order of Moose</t>
  </si>
  <si>
    <t>Masons--Eastern Star</t>
  </si>
  <si>
    <t>Men's Clubs</t>
  </si>
  <si>
    <t>Military Order of World Wars</t>
  </si>
  <si>
    <t>Non-profit Agencies</t>
  </si>
  <si>
    <t>Odd Fellows (IOOF) Lodge</t>
  </si>
  <si>
    <t>Optimist International</t>
  </si>
  <si>
    <t>Other Community Organizations</t>
  </si>
  <si>
    <t>Playgrounds, Recreation Centers</t>
  </si>
  <si>
    <t>Professional and Scientific Societies</t>
  </si>
  <si>
    <t>Rotary International</t>
  </si>
  <si>
    <t>Ruritan Club</t>
  </si>
  <si>
    <t>Sertoma International</t>
  </si>
  <si>
    <t>United States Power Squadrons</t>
  </si>
  <si>
    <t>VFW, Auxiliary, Cootie</t>
  </si>
  <si>
    <t>Women's Clubs</t>
  </si>
  <si>
    <t>YWCA, YMCA</t>
  </si>
  <si>
    <t>African Methodist Episcopal</t>
  </si>
  <si>
    <t>African Methodist Episcopal Zion</t>
  </si>
  <si>
    <t>Armenian Church of America</t>
  </si>
  <si>
    <t>Assemblies of God</t>
  </si>
  <si>
    <t>Baptist Churches</t>
  </si>
  <si>
    <t>Buddhist Churches of America</t>
  </si>
  <si>
    <t>Catholic Church</t>
  </si>
  <si>
    <t>Christian Church (Disciples of Christ)</t>
  </si>
  <si>
    <t>Christian Methodist Episcopal Church</t>
  </si>
  <si>
    <t>Church of Christ</t>
  </si>
  <si>
    <t>Church of God</t>
  </si>
  <si>
    <t>Church of the Brethren</t>
  </si>
  <si>
    <t>Church of the Nazarene</t>
  </si>
  <si>
    <t>Community Churches</t>
  </si>
  <si>
    <t>Community of Christ</t>
  </si>
  <si>
    <t>Episcopal Church</t>
  </si>
  <si>
    <t>Evangelical/Independent Churches</t>
  </si>
  <si>
    <t>Friends, Society of (Quakers)</t>
  </si>
  <si>
    <t>Islam, Muslim, Masjid</t>
  </si>
  <si>
    <t>Jewish Synagogues and Centers</t>
  </si>
  <si>
    <t>Lutheran Church</t>
  </si>
  <si>
    <t>Moravian Church in America</t>
  </si>
  <si>
    <t>Orthodox Churches, (Greek, Russian, etc)</t>
  </si>
  <si>
    <t>Other Churches</t>
  </si>
  <si>
    <t>Pentecostal Churches</t>
  </si>
  <si>
    <t>Presbyterian Church</t>
  </si>
  <si>
    <t>Reformed Church in America</t>
  </si>
  <si>
    <t>313,504 118,397</t>
  </si>
  <si>
    <t>1,374,403 600,831</t>
  </si>
  <si>
    <t>Business-to-School Support Agencies</t>
  </si>
  <si>
    <t>Correctional Institutions</t>
  </si>
  <si>
    <t>Foreign Schools and Agencies</t>
  </si>
  <si>
    <t>Handicapped Resources</t>
  </si>
  <si>
    <t>Parent - Teacher Groups other than PTA</t>
  </si>
  <si>
    <t>Parent Teacher Associations</t>
  </si>
  <si>
    <t>Private Schools</t>
  </si>
  <si>
    <t>Educational Organization Total</t>
  </si>
  <si>
    <t>Grand Total:</t>
  </si>
  <si>
    <t>Lone Cub Scouts and Lone Boy Scouts are not included in the total youth figures</t>
  </si>
  <si>
    <t xml:space="preserve">The Salvation Army </t>
  </si>
  <si>
    <t xml:space="preserve">United Church of Christ, Congregational </t>
  </si>
  <si>
    <t xml:space="preserve">United Methodist Church </t>
  </si>
  <si>
    <t>The Church of Jesus Christ of Latter-day Saints</t>
  </si>
  <si>
    <t xml:space="preserve">Religious Organization Total </t>
  </si>
  <si>
    <t>Organization</t>
  </si>
  <si>
    <t>Top 10 Religious Organizations</t>
  </si>
  <si>
    <t xml:space="preserve">Other Orgs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</si>
</sst>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b/>
      <sz val="6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Arial"/>
      <family val="2"/>
    </font>
    <font>
      <b/>
      <sz val="3"/>
      <color rgb="FF000000"/>
      <name val="Arial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3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10" fontId="3" fillId="2" borderId="12" xfId="0" applyNumberFormat="1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horizontal="center" vertical="center" wrapText="1"/>
    </xf>
    <xf numFmtId="10" fontId="3" fillId="2" borderId="13" xfId="0" applyNumberFormat="1" applyFont="1" applyFill="1" applyBorder="1" applyAlignment="1">
      <alignment horizontal="center" vertical="center" wrapText="1"/>
    </xf>
    <xf numFmtId="10" fontId="3" fillId="2" borderId="8" xfId="0" applyNumberFormat="1" applyFont="1" applyFill="1" applyBorder="1" applyAlignment="1">
      <alignment horizontal="center" vertical="top" wrapText="1"/>
    </xf>
    <xf numFmtId="3" fontId="2" fillId="2" borderId="14" xfId="0" applyNumberFormat="1" applyFont="1" applyFill="1" applyBorder="1" applyAlignment="1">
      <alignment horizontal="center" vertical="top"/>
    </xf>
    <xf numFmtId="3" fontId="2" fillId="2" borderId="15" xfId="0" applyNumberFormat="1" applyFont="1" applyFill="1" applyBorder="1" applyAlignment="1">
      <alignment horizontal="center" vertical="top"/>
    </xf>
    <xf numFmtId="3" fontId="2" fillId="2" borderId="16" xfId="0" applyNumberFormat="1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10" fontId="3" fillId="2" borderId="12" xfId="0" applyNumberFormat="1" applyFont="1" applyFill="1" applyBorder="1" applyAlignment="1">
      <alignment horizontal="center" wrapText="1"/>
    </xf>
    <xf numFmtId="10" fontId="3" fillId="2" borderId="8" xfId="0" applyNumberFormat="1" applyFont="1" applyFill="1" applyBorder="1" applyAlignment="1">
      <alignment horizontal="center" wrapText="1"/>
    </xf>
    <xf numFmtId="10" fontId="3" fillId="2" borderId="13" xfId="0" applyNumberFormat="1" applyFont="1" applyFill="1" applyBorder="1" applyAlignment="1">
      <alignment horizontal="center" wrapText="1"/>
    </xf>
    <xf numFmtId="10" fontId="3" fillId="2" borderId="14" xfId="0" applyNumberFormat="1" applyFont="1" applyFill="1" applyBorder="1" applyAlignment="1">
      <alignment horizontal="center" vertical="center" wrapText="1"/>
    </xf>
    <xf numFmtId="10" fontId="3" fillId="2" borderId="15" xfId="0" applyNumberFormat="1" applyFont="1" applyFill="1" applyBorder="1" applyAlignment="1">
      <alignment horizontal="center" vertical="center" wrapText="1"/>
    </xf>
    <xf numFmtId="10" fontId="3" fillId="2" borderId="15" xfId="0" applyNumberFormat="1" applyFont="1" applyFill="1" applyBorder="1" applyAlignment="1">
      <alignment horizontal="center" vertical="top" wrapText="1"/>
    </xf>
    <xf numFmtId="10" fontId="3" fillId="2" borderId="1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wrapText="1"/>
    </xf>
    <xf numFmtId="3" fontId="2" fillId="2" borderId="15" xfId="0" applyNumberFormat="1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3" fontId="2" fillId="2" borderId="14" xfId="0" applyNumberFormat="1" applyFont="1" applyFill="1" applyBorder="1" applyAlignment="1">
      <alignment horizontal="center" wrapText="1"/>
    </xf>
    <xf numFmtId="3" fontId="2" fillId="2" borderId="16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7" fontId="8" fillId="0" borderId="15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top"/>
    </xf>
    <xf numFmtId="0" fontId="4" fillId="0" borderId="17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5" borderId="17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horizontal="center" wrapText="1"/>
    </xf>
    <xf numFmtId="3" fontId="1" fillId="5" borderId="11" xfId="0" applyNumberFormat="1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wrapText="1"/>
    </xf>
    <xf numFmtId="3" fontId="1" fillId="4" borderId="17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3" fontId="1" fillId="4" borderId="17" xfId="0" applyNumberFormat="1" applyFont="1" applyFill="1" applyBorder="1" applyAlignment="1">
      <alignment horizontal="center" wrapText="1"/>
    </xf>
    <xf numFmtId="3" fontId="2" fillId="4" borderId="9" xfId="0" applyNumberFormat="1" applyFont="1" applyFill="1" applyBorder="1" applyAlignment="1">
      <alignment horizontal="center" vertical="top"/>
    </xf>
    <xf numFmtId="0" fontId="7" fillId="6" borderId="9" xfId="0" applyFont="1" applyFill="1" applyBorder="1" applyAlignment="1">
      <alignment horizontal="center" vertical="center" wrapText="1"/>
    </xf>
    <xf numFmtId="3" fontId="1" fillId="6" borderId="17" xfId="0" applyNumberFormat="1" applyFont="1" applyFill="1" applyBorder="1" applyAlignment="1">
      <alignment horizontal="center" wrapText="1"/>
    </xf>
    <xf numFmtId="0" fontId="1" fillId="6" borderId="17" xfId="0" applyFont="1" applyFill="1" applyBorder="1" applyAlignment="1">
      <alignment horizontal="center" wrapText="1"/>
    </xf>
    <xf numFmtId="3" fontId="1" fillId="6" borderId="17" xfId="0" applyNumberFormat="1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3" fontId="2" fillId="6" borderId="9" xfId="0" applyNumberFormat="1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center" wrapText="1"/>
    </xf>
    <xf numFmtId="3" fontId="1" fillId="6" borderId="0" xfId="0" applyNumberFormat="1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3" fontId="1" fillId="6" borderId="0" xfId="0" applyNumberFormat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3" fontId="2" fillId="6" borderId="15" xfId="0" applyNumberFormat="1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center" wrapText="1"/>
    </xf>
    <xf numFmtId="3" fontId="2" fillId="3" borderId="15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78AFF-CFFB-4EAA-81D5-42E9CE835AD6}">
  <dimension ref="A1:O91"/>
  <sheetViews>
    <sheetView zoomScale="115" zoomScaleNormal="115" workbookViewId="0">
      <selection activeCell="I6" sqref="I6"/>
    </sheetView>
  </sheetViews>
  <sheetFormatPr defaultRowHeight="12.75" x14ac:dyDescent="0.2"/>
  <cols>
    <col min="2" max="2" width="44.83203125" customWidth="1"/>
    <col min="3" max="3" width="20.1640625" bestFit="1" customWidth="1"/>
    <col min="4" max="4" width="7" style="14" bestFit="1" customWidth="1"/>
    <col min="5" max="5" width="9.6640625" style="14" customWidth="1"/>
    <col min="6" max="6" width="7.6640625" style="14" bestFit="1" customWidth="1"/>
    <col min="7" max="7" width="7" style="14" customWidth="1"/>
    <col min="8" max="8" width="8.83203125" style="14" customWidth="1"/>
    <col min="9" max="9" width="13" style="14" customWidth="1"/>
    <col min="10" max="10" width="7" style="14" bestFit="1" customWidth="1"/>
    <col min="11" max="11" width="9.5" style="14" bestFit="1" customWidth="1"/>
    <col min="12" max="12" width="8" style="14" bestFit="1" customWidth="1"/>
    <col min="13" max="13" width="7" style="14" bestFit="1" customWidth="1"/>
    <col min="14" max="14" width="9.1640625" style="14" bestFit="1" customWidth="1"/>
    <col min="15" max="15" width="9.5" style="14" bestFit="1" customWidth="1"/>
    <col min="16" max="16" width="7.33203125" bestFit="1" customWidth="1"/>
  </cols>
  <sheetData>
    <row r="1" spans="1:15" ht="19.5" thickBot="1" x14ac:dyDescent="0.25">
      <c r="D1" s="70">
        <v>43009</v>
      </c>
      <c r="E1" s="71"/>
      <c r="F1" s="71"/>
      <c r="G1" s="71"/>
      <c r="H1" s="71"/>
      <c r="I1" s="71"/>
      <c r="J1" s="71"/>
      <c r="K1" s="71"/>
      <c r="L1" s="71"/>
      <c r="M1" s="72">
        <v>42644</v>
      </c>
      <c r="N1" s="71"/>
      <c r="O1" s="73"/>
    </row>
    <row r="2" spans="1:15" ht="26.25" thickBot="1" x14ac:dyDescent="0.25">
      <c r="B2" s="81" t="s">
        <v>103</v>
      </c>
      <c r="C2" s="67" t="s">
        <v>104</v>
      </c>
      <c r="D2" s="67" t="s">
        <v>1</v>
      </c>
      <c r="E2" s="68" t="s">
        <v>2</v>
      </c>
      <c r="F2" s="68" t="s">
        <v>3</v>
      </c>
      <c r="G2" s="68" t="s">
        <v>4</v>
      </c>
      <c r="H2" s="68" t="s">
        <v>5</v>
      </c>
      <c r="I2" s="68" t="s">
        <v>6</v>
      </c>
      <c r="J2" s="94" t="s">
        <v>7</v>
      </c>
      <c r="K2" s="103" t="s">
        <v>8</v>
      </c>
      <c r="L2" s="95" t="s">
        <v>9</v>
      </c>
      <c r="M2" s="96" t="s">
        <v>7</v>
      </c>
      <c r="N2" s="97" t="s">
        <v>8</v>
      </c>
      <c r="O2" s="95" t="s">
        <v>9</v>
      </c>
    </row>
    <row r="3" spans="1:15" ht="22.5" x14ac:dyDescent="0.2">
      <c r="A3" s="76">
        <v>1</v>
      </c>
      <c r="B3" s="86" t="s">
        <v>101</v>
      </c>
      <c r="C3" s="87">
        <v>1</v>
      </c>
      <c r="D3" s="88">
        <v>10789</v>
      </c>
      <c r="E3" s="89">
        <v>142938</v>
      </c>
      <c r="F3" s="89">
        <v>19208</v>
      </c>
      <c r="G3" s="89">
        <v>263307</v>
      </c>
      <c r="H3" s="89">
        <v>7608</v>
      </c>
      <c r="I3" s="89">
        <v>23519</v>
      </c>
      <c r="J3" s="89">
        <v>37605</v>
      </c>
      <c r="K3" s="104">
        <v>429764</v>
      </c>
      <c r="L3" s="90">
        <v>229706</v>
      </c>
      <c r="M3" s="88">
        <v>37996</v>
      </c>
      <c r="N3" s="98">
        <v>438422</v>
      </c>
      <c r="O3" s="91">
        <v>233843</v>
      </c>
    </row>
    <row r="4" spans="1:15" x14ac:dyDescent="0.2">
      <c r="A4" s="76">
        <v>2</v>
      </c>
      <c r="B4" s="86" t="s">
        <v>100</v>
      </c>
      <c r="C4" s="87">
        <v>2</v>
      </c>
      <c r="D4" s="88">
        <v>4505</v>
      </c>
      <c r="E4" s="89">
        <v>194477</v>
      </c>
      <c r="F4" s="89">
        <v>4528</v>
      </c>
      <c r="G4" s="89">
        <v>113394</v>
      </c>
      <c r="H4" s="89">
        <v>817</v>
      </c>
      <c r="I4" s="89">
        <v>5633</v>
      </c>
      <c r="J4" s="89">
        <v>9850</v>
      </c>
      <c r="K4" s="104">
        <v>313504</v>
      </c>
      <c r="L4" s="90">
        <v>118397</v>
      </c>
      <c r="M4" s="88">
        <v>9989</v>
      </c>
      <c r="N4" s="98">
        <v>314081</v>
      </c>
      <c r="O4" s="91">
        <v>121957</v>
      </c>
    </row>
    <row r="5" spans="1:15" x14ac:dyDescent="0.2">
      <c r="A5" s="76">
        <v>3</v>
      </c>
      <c r="B5" s="86" t="s">
        <v>65</v>
      </c>
      <c r="C5" s="87">
        <v>3</v>
      </c>
      <c r="D5" s="88">
        <v>3236</v>
      </c>
      <c r="E5" s="89">
        <v>123297</v>
      </c>
      <c r="F5" s="89">
        <v>3037</v>
      </c>
      <c r="G5" s="89">
        <v>80255</v>
      </c>
      <c r="H5" s="89">
        <v>483</v>
      </c>
      <c r="I5" s="89">
        <v>3532</v>
      </c>
      <c r="J5" s="89">
        <v>6756</v>
      </c>
      <c r="K5" s="105">
        <v>207084</v>
      </c>
      <c r="L5" s="91">
        <v>80477</v>
      </c>
      <c r="M5" s="88">
        <v>7170</v>
      </c>
      <c r="N5" s="98">
        <v>216974</v>
      </c>
      <c r="O5" s="91">
        <v>85095</v>
      </c>
    </row>
    <row r="6" spans="1:15" x14ac:dyDescent="0.2">
      <c r="A6" s="76">
        <v>4</v>
      </c>
      <c r="B6" s="86" t="s">
        <v>84</v>
      </c>
      <c r="C6" s="87">
        <v>4</v>
      </c>
      <c r="D6" s="88">
        <v>1248</v>
      </c>
      <c r="E6" s="89">
        <v>52652</v>
      </c>
      <c r="F6" s="89">
        <v>1533</v>
      </c>
      <c r="G6" s="89">
        <v>45652</v>
      </c>
      <c r="H6" s="89">
        <v>283</v>
      </c>
      <c r="I6" s="89">
        <v>1907</v>
      </c>
      <c r="J6" s="89">
        <v>3064</v>
      </c>
      <c r="K6" s="105">
        <v>100211</v>
      </c>
      <c r="L6" s="91">
        <v>41332</v>
      </c>
      <c r="M6" s="88">
        <v>3118</v>
      </c>
      <c r="N6" s="98">
        <v>101088</v>
      </c>
      <c r="O6" s="91">
        <v>42655</v>
      </c>
    </row>
    <row r="7" spans="1:15" x14ac:dyDescent="0.2">
      <c r="A7" s="76">
        <v>5</v>
      </c>
      <c r="B7" s="86" t="s">
        <v>79</v>
      </c>
      <c r="C7" s="87">
        <v>5</v>
      </c>
      <c r="D7" s="88">
        <v>1385</v>
      </c>
      <c r="E7" s="89">
        <v>51662</v>
      </c>
      <c r="F7" s="89">
        <v>1525</v>
      </c>
      <c r="G7" s="89">
        <v>38890</v>
      </c>
      <c r="H7" s="89">
        <v>261</v>
      </c>
      <c r="I7" s="89">
        <v>1707</v>
      </c>
      <c r="J7" s="89">
        <v>3171</v>
      </c>
      <c r="K7" s="105">
        <v>92259</v>
      </c>
      <c r="L7" s="91">
        <v>39411</v>
      </c>
      <c r="M7" s="88">
        <v>3298</v>
      </c>
      <c r="N7" s="98">
        <v>95590</v>
      </c>
      <c r="O7" s="91">
        <v>41504</v>
      </c>
    </row>
    <row r="8" spans="1:15" x14ac:dyDescent="0.2">
      <c r="A8" s="76">
        <v>6</v>
      </c>
      <c r="B8" s="82" t="s">
        <v>92</v>
      </c>
      <c r="C8" s="79"/>
      <c r="D8" s="26">
        <v>1801</v>
      </c>
      <c r="E8" s="9">
        <v>77525</v>
      </c>
      <c r="F8" s="2">
        <v>366</v>
      </c>
      <c r="G8" s="10">
        <v>11680</v>
      </c>
      <c r="H8" s="2">
        <v>67</v>
      </c>
      <c r="I8" s="9">
        <v>1703</v>
      </c>
      <c r="J8" s="9">
        <v>2234</v>
      </c>
      <c r="K8" s="106">
        <v>90908</v>
      </c>
      <c r="L8" s="24">
        <v>20898</v>
      </c>
      <c r="M8" s="26">
        <v>2336</v>
      </c>
      <c r="N8" s="99">
        <v>91310</v>
      </c>
      <c r="O8" s="24">
        <v>22317</v>
      </c>
    </row>
    <row r="9" spans="1:15" x14ac:dyDescent="0.2">
      <c r="A9" s="76">
        <v>7</v>
      </c>
      <c r="B9" s="82" t="s">
        <v>94</v>
      </c>
      <c r="C9" s="79"/>
      <c r="D9" s="26">
        <v>1285</v>
      </c>
      <c r="E9" s="9">
        <v>43463</v>
      </c>
      <c r="F9" s="2">
        <v>484</v>
      </c>
      <c r="G9" s="10">
        <v>9840</v>
      </c>
      <c r="H9" s="2">
        <v>280</v>
      </c>
      <c r="I9" s="9">
        <v>8950</v>
      </c>
      <c r="J9" s="9">
        <v>2049</v>
      </c>
      <c r="K9" s="106">
        <v>62253</v>
      </c>
      <c r="L9" s="24">
        <v>11974</v>
      </c>
      <c r="M9" s="26">
        <v>2128</v>
      </c>
      <c r="N9" s="99">
        <v>62585</v>
      </c>
      <c r="O9" s="24">
        <v>12231</v>
      </c>
    </row>
    <row r="10" spans="1:15" x14ac:dyDescent="0.2">
      <c r="A10" s="76">
        <v>8</v>
      </c>
      <c r="B10" s="82" t="s">
        <v>14</v>
      </c>
      <c r="C10" s="79"/>
      <c r="D10" s="19">
        <v>1093</v>
      </c>
      <c r="E10" s="2">
        <v>37058</v>
      </c>
      <c r="F10" s="2">
        <v>1099</v>
      </c>
      <c r="G10" s="11">
        <v>20956</v>
      </c>
      <c r="H10" s="2">
        <v>204</v>
      </c>
      <c r="I10" s="2">
        <v>1673</v>
      </c>
      <c r="J10" s="2">
        <v>2396</v>
      </c>
      <c r="K10" s="107">
        <v>59687</v>
      </c>
      <c r="L10" s="20">
        <v>23290</v>
      </c>
      <c r="M10" s="19">
        <v>2418</v>
      </c>
      <c r="N10" s="100">
        <v>58695</v>
      </c>
      <c r="O10" s="20">
        <v>23588</v>
      </c>
    </row>
    <row r="11" spans="1:15" x14ac:dyDescent="0.2">
      <c r="A11" s="76">
        <v>9</v>
      </c>
      <c r="B11" s="86" t="s">
        <v>63</v>
      </c>
      <c r="C11" s="87">
        <v>6</v>
      </c>
      <c r="D11" s="88">
        <v>927</v>
      </c>
      <c r="E11" s="89">
        <v>31122</v>
      </c>
      <c r="F11" s="89">
        <v>974</v>
      </c>
      <c r="G11" s="89">
        <v>18934</v>
      </c>
      <c r="H11" s="89">
        <v>139</v>
      </c>
      <c r="I11" s="89">
        <v>876</v>
      </c>
      <c r="J11" s="89">
        <v>2040</v>
      </c>
      <c r="K11" s="105">
        <v>50932</v>
      </c>
      <c r="L11" s="91">
        <v>19575</v>
      </c>
      <c r="M11" s="88">
        <v>2169</v>
      </c>
      <c r="N11" s="98">
        <v>55413</v>
      </c>
      <c r="O11" s="91">
        <v>21245</v>
      </c>
    </row>
    <row r="12" spans="1:15" x14ac:dyDescent="0.2">
      <c r="A12" s="76">
        <v>11</v>
      </c>
      <c r="B12" s="82" t="s">
        <v>41</v>
      </c>
      <c r="C12" s="79"/>
      <c r="D12" s="19">
        <v>856</v>
      </c>
      <c r="E12" s="2">
        <v>30166</v>
      </c>
      <c r="F12" s="2">
        <v>851</v>
      </c>
      <c r="G12" s="11">
        <v>17165</v>
      </c>
      <c r="H12" s="2">
        <v>115</v>
      </c>
      <c r="I12" s="2">
        <v>1020</v>
      </c>
      <c r="J12" s="2">
        <v>1822</v>
      </c>
      <c r="K12" s="107">
        <v>48351</v>
      </c>
      <c r="L12" s="20">
        <v>18765</v>
      </c>
      <c r="M12" s="19">
        <v>1899</v>
      </c>
      <c r="N12" s="100">
        <v>49749</v>
      </c>
      <c r="O12" s="20">
        <v>19801</v>
      </c>
    </row>
    <row r="13" spans="1:15" x14ac:dyDescent="0.2">
      <c r="A13" s="76">
        <v>13</v>
      </c>
      <c r="B13" s="82" t="s">
        <v>93</v>
      </c>
      <c r="C13" s="79"/>
      <c r="D13" s="19">
        <v>958</v>
      </c>
      <c r="E13" s="9">
        <v>41300</v>
      </c>
      <c r="F13" s="2">
        <v>170</v>
      </c>
      <c r="G13" s="10">
        <v>3512</v>
      </c>
      <c r="H13" s="2">
        <v>22</v>
      </c>
      <c r="I13" s="2">
        <v>264</v>
      </c>
      <c r="J13" s="9">
        <v>1150</v>
      </c>
      <c r="K13" s="106">
        <v>45076</v>
      </c>
      <c r="L13" s="24">
        <v>9513</v>
      </c>
      <c r="M13" s="26">
        <v>1190</v>
      </c>
      <c r="N13" s="99">
        <v>45914</v>
      </c>
      <c r="O13" s="24">
        <v>10095</v>
      </c>
    </row>
    <row r="14" spans="1:15" x14ac:dyDescent="0.2">
      <c r="A14" s="76">
        <v>14</v>
      </c>
      <c r="B14" s="86" t="s">
        <v>74</v>
      </c>
      <c r="C14" s="87">
        <v>7</v>
      </c>
      <c r="D14" s="88">
        <v>497</v>
      </c>
      <c r="E14" s="89">
        <v>21046</v>
      </c>
      <c r="F14" s="89">
        <v>558</v>
      </c>
      <c r="G14" s="89">
        <v>16616</v>
      </c>
      <c r="H14" s="89">
        <v>130</v>
      </c>
      <c r="I14" s="89">
        <v>1043</v>
      </c>
      <c r="J14" s="89">
        <v>1185</v>
      </c>
      <c r="K14" s="105">
        <v>38705</v>
      </c>
      <c r="L14" s="91">
        <v>15202</v>
      </c>
      <c r="M14" s="88">
        <v>1184</v>
      </c>
      <c r="N14" s="98">
        <v>38963</v>
      </c>
      <c r="O14" s="91">
        <v>15482</v>
      </c>
    </row>
    <row r="15" spans="1:15" x14ac:dyDescent="0.2">
      <c r="A15" s="76">
        <v>15</v>
      </c>
      <c r="B15" s="82" t="s">
        <v>52</v>
      </c>
      <c r="C15" s="79"/>
      <c r="D15" s="19">
        <v>460</v>
      </c>
      <c r="E15" s="2">
        <v>18406</v>
      </c>
      <c r="F15" s="2">
        <v>482</v>
      </c>
      <c r="G15" s="11">
        <v>12370</v>
      </c>
      <c r="H15" s="2">
        <v>91</v>
      </c>
      <c r="I15" s="2">
        <v>1575</v>
      </c>
      <c r="J15" s="2">
        <v>1033</v>
      </c>
      <c r="K15" s="107">
        <v>32351</v>
      </c>
      <c r="L15" s="20">
        <v>12332</v>
      </c>
      <c r="M15" s="19">
        <v>1063</v>
      </c>
      <c r="N15" s="100">
        <v>32965</v>
      </c>
      <c r="O15" s="20">
        <v>13043</v>
      </c>
    </row>
    <row r="16" spans="1:15" x14ac:dyDescent="0.2">
      <c r="A16" s="76">
        <v>16</v>
      </c>
      <c r="B16" s="86" t="s">
        <v>99</v>
      </c>
      <c r="C16" s="87">
        <v>8</v>
      </c>
      <c r="D16" s="88">
        <v>439</v>
      </c>
      <c r="E16" s="89">
        <v>16529</v>
      </c>
      <c r="F16" s="89">
        <v>509</v>
      </c>
      <c r="G16" s="89">
        <v>13242</v>
      </c>
      <c r="H16" s="89">
        <v>81</v>
      </c>
      <c r="I16" s="89">
        <v>683</v>
      </c>
      <c r="J16" s="89">
        <v>1029</v>
      </c>
      <c r="K16" s="105">
        <v>30454</v>
      </c>
      <c r="L16" s="91">
        <v>12890</v>
      </c>
      <c r="M16" s="88">
        <v>1060</v>
      </c>
      <c r="N16" s="98">
        <v>31531</v>
      </c>
      <c r="O16" s="91">
        <v>13454</v>
      </c>
    </row>
    <row r="17" spans="1:15" x14ac:dyDescent="0.2">
      <c r="A17" s="76">
        <v>17</v>
      </c>
      <c r="B17" s="82" t="s">
        <v>56</v>
      </c>
      <c r="C17" s="79"/>
      <c r="D17" s="19">
        <v>439</v>
      </c>
      <c r="E17" s="2">
        <v>17119</v>
      </c>
      <c r="F17" s="2">
        <v>471</v>
      </c>
      <c r="G17" s="11">
        <v>9378</v>
      </c>
      <c r="H17" s="2">
        <v>102</v>
      </c>
      <c r="I17" s="2">
        <v>654</v>
      </c>
      <c r="J17" s="2">
        <v>1012</v>
      </c>
      <c r="K17" s="107">
        <v>27151</v>
      </c>
      <c r="L17" s="20">
        <v>10877</v>
      </c>
      <c r="M17" s="19">
        <v>1024</v>
      </c>
      <c r="N17" s="100">
        <v>27138</v>
      </c>
      <c r="O17" s="20">
        <v>10982</v>
      </c>
    </row>
    <row r="18" spans="1:15" x14ac:dyDescent="0.2">
      <c r="A18" s="76">
        <v>19</v>
      </c>
      <c r="B18" s="82" t="s">
        <v>29</v>
      </c>
      <c r="C18" s="79"/>
      <c r="D18" s="19">
        <v>443</v>
      </c>
      <c r="E18" s="2">
        <v>14469</v>
      </c>
      <c r="F18" s="2">
        <v>482</v>
      </c>
      <c r="G18" s="11">
        <v>9946</v>
      </c>
      <c r="H18" s="2">
        <v>85</v>
      </c>
      <c r="I18" s="2">
        <v>683</v>
      </c>
      <c r="J18" s="2">
        <v>1010</v>
      </c>
      <c r="K18" s="107">
        <v>25098</v>
      </c>
      <c r="L18" s="20">
        <v>10706</v>
      </c>
      <c r="M18" s="19">
        <v>1024</v>
      </c>
      <c r="N18" s="100">
        <v>25352</v>
      </c>
      <c r="O18" s="20">
        <v>10943</v>
      </c>
    </row>
    <row r="19" spans="1:15" x14ac:dyDescent="0.2">
      <c r="A19" s="76">
        <v>20</v>
      </c>
      <c r="B19" s="82" t="s">
        <v>72</v>
      </c>
      <c r="C19" s="79"/>
      <c r="D19" s="42">
        <v>381</v>
      </c>
      <c r="E19" s="43">
        <v>15325</v>
      </c>
      <c r="F19" s="43">
        <v>366</v>
      </c>
      <c r="G19" s="43">
        <v>9182</v>
      </c>
      <c r="H19" s="43">
        <v>75</v>
      </c>
      <c r="I19" s="43">
        <v>446</v>
      </c>
      <c r="J19" s="43">
        <v>822</v>
      </c>
      <c r="K19" s="105">
        <v>24953</v>
      </c>
      <c r="L19" s="45">
        <v>9488</v>
      </c>
      <c r="M19" s="42">
        <v>833</v>
      </c>
      <c r="N19" s="98">
        <v>24907</v>
      </c>
      <c r="O19" s="45">
        <v>9701</v>
      </c>
    </row>
    <row r="20" spans="1:15" x14ac:dyDescent="0.2">
      <c r="A20" s="76">
        <v>21</v>
      </c>
      <c r="B20" s="86" t="s">
        <v>66</v>
      </c>
      <c r="C20" s="87">
        <v>9</v>
      </c>
      <c r="D20" s="88">
        <v>375</v>
      </c>
      <c r="E20" s="89">
        <v>14909</v>
      </c>
      <c r="F20" s="89">
        <v>368</v>
      </c>
      <c r="G20" s="89">
        <v>7867</v>
      </c>
      <c r="H20" s="89">
        <v>57</v>
      </c>
      <c r="I20" s="89">
        <v>330</v>
      </c>
      <c r="J20" s="89">
        <v>800</v>
      </c>
      <c r="K20" s="105">
        <v>23106</v>
      </c>
      <c r="L20" s="91">
        <v>9018</v>
      </c>
      <c r="M20" s="88">
        <v>796</v>
      </c>
      <c r="N20" s="98">
        <v>22466</v>
      </c>
      <c r="O20" s="91">
        <v>9256</v>
      </c>
    </row>
    <row r="21" spans="1:15" x14ac:dyDescent="0.2">
      <c r="A21" s="76">
        <v>22</v>
      </c>
      <c r="B21" s="82" t="s">
        <v>37</v>
      </c>
      <c r="C21" s="79"/>
      <c r="D21" s="19">
        <v>370</v>
      </c>
      <c r="E21" s="2">
        <v>14594</v>
      </c>
      <c r="F21" s="2">
        <v>303</v>
      </c>
      <c r="G21" s="11">
        <v>7050</v>
      </c>
      <c r="H21" s="2">
        <v>43</v>
      </c>
      <c r="I21" s="2">
        <v>352</v>
      </c>
      <c r="J21" s="2">
        <v>716</v>
      </c>
      <c r="K21" s="107">
        <v>21996</v>
      </c>
      <c r="L21" s="20">
        <v>7979</v>
      </c>
      <c r="M21" s="19">
        <v>753</v>
      </c>
      <c r="N21" s="100">
        <v>22337</v>
      </c>
      <c r="O21" s="20">
        <v>8123</v>
      </c>
    </row>
    <row r="22" spans="1:15" x14ac:dyDescent="0.2">
      <c r="A22" s="76">
        <v>23</v>
      </c>
      <c r="B22" s="82" t="s">
        <v>26</v>
      </c>
      <c r="C22" s="79"/>
      <c r="D22" s="19">
        <v>315</v>
      </c>
      <c r="E22" s="2">
        <v>11226</v>
      </c>
      <c r="F22" s="2">
        <v>321</v>
      </c>
      <c r="G22" s="11">
        <v>7439</v>
      </c>
      <c r="H22" s="2">
        <v>92</v>
      </c>
      <c r="I22" s="2">
        <v>618</v>
      </c>
      <c r="J22" s="2">
        <v>728</v>
      </c>
      <c r="K22" s="107">
        <v>19283</v>
      </c>
      <c r="L22" s="20">
        <v>8196</v>
      </c>
      <c r="M22" s="19">
        <v>724</v>
      </c>
      <c r="N22" s="100">
        <v>18736</v>
      </c>
      <c r="O22" s="20">
        <v>8207</v>
      </c>
    </row>
    <row r="23" spans="1:15" x14ac:dyDescent="0.2">
      <c r="A23" s="76">
        <v>24</v>
      </c>
      <c r="B23" s="86" t="s">
        <v>82</v>
      </c>
      <c r="C23" s="87">
        <v>10</v>
      </c>
      <c r="D23" s="88">
        <v>264</v>
      </c>
      <c r="E23" s="89">
        <v>9173</v>
      </c>
      <c r="F23" s="89">
        <v>272</v>
      </c>
      <c r="G23" s="89">
        <v>6411</v>
      </c>
      <c r="H23" s="89">
        <v>40</v>
      </c>
      <c r="I23" s="89">
        <v>344</v>
      </c>
      <c r="J23" s="89">
        <v>576</v>
      </c>
      <c r="K23" s="105">
        <v>15928</v>
      </c>
      <c r="L23" s="91">
        <v>6351</v>
      </c>
      <c r="M23" s="88">
        <v>587</v>
      </c>
      <c r="N23" s="98">
        <v>16277</v>
      </c>
      <c r="O23" s="91">
        <v>6725</v>
      </c>
    </row>
    <row r="24" spans="1:15" x14ac:dyDescent="0.2">
      <c r="A24" s="76">
        <v>25</v>
      </c>
      <c r="B24" s="82" t="s">
        <v>22</v>
      </c>
      <c r="C24" s="79"/>
      <c r="D24" s="19">
        <v>324</v>
      </c>
      <c r="E24" s="2">
        <v>8409</v>
      </c>
      <c r="F24" s="2">
        <v>185</v>
      </c>
      <c r="G24" s="11">
        <v>3051</v>
      </c>
      <c r="H24" s="2">
        <v>40</v>
      </c>
      <c r="I24" s="2">
        <v>569</v>
      </c>
      <c r="J24" s="2">
        <v>549</v>
      </c>
      <c r="K24" s="107">
        <v>12029</v>
      </c>
      <c r="L24" s="20">
        <v>2603</v>
      </c>
      <c r="M24" s="19">
        <v>597</v>
      </c>
      <c r="N24" s="100">
        <v>12975</v>
      </c>
      <c r="O24" s="20">
        <v>2868</v>
      </c>
    </row>
    <row r="25" spans="1:15" x14ac:dyDescent="0.2">
      <c r="A25" s="76">
        <v>27</v>
      </c>
      <c r="B25" s="82" t="s">
        <v>68</v>
      </c>
      <c r="C25" s="79"/>
      <c r="D25" s="42">
        <v>166</v>
      </c>
      <c r="E25" s="43">
        <v>6992</v>
      </c>
      <c r="F25" s="43">
        <v>172</v>
      </c>
      <c r="G25" s="43">
        <v>4095</v>
      </c>
      <c r="H25" s="43">
        <v>35</v>
      </c>
      <c r="I25" s="43">
        <v>180</v>
      </c>
      <c r="J25" s="43">
        <v>373</v>
      </c>
      <c r="K25" s="105">
        <v>11267</v>
      </c>
      <c r="L25" s="45">
        <v>4268</v>
      </c>
      <c r="M25" s="42">
        <v>368</v>
      </c>
      <c r="N25" s="98">
        <v>11040</v>
      </c>
      <c r="O25" s="45">
        <v>4249</v>
      </c>
    </row>
    <row r="26" spans="1:15" x14ac:dyDescent="0.2">
      <c r="A26" s="76">
        <v>28</v>
      </c>
      <c r="B26" s="82" t="s">
        <v>17</v>
      </c>
      <c r="C26" s="79"/>
      <c r="D26" s="19">
        <v>264</v>
      </c>
      <c r="E26" s="2">
        <v>7951</v>
      </c>
      <c r="F26" s="2">
        <v>63</v>
      </c>
      <c r="G26" s="11">
        <v>1337</v>
      </c>
      <c r="H26" s="2">
        <v>18</v>
      </c>
      <c r="I26" s="2">
        <v>210</v>
      </c>
      <c r="J26" s="2">
        <v>345</v>
      </c>
      <c r="K26" s="107">
        <v>9498</v>
      </c>
      <c r="L26" s="20">
        <v>1075</v>
      </c>
      <c r="M26" s="19">
        <v>359</v>
      </c>
      <c r="N26" s="100">
        <v>10516</v>
      </c>
      <c r="O26" s="20">
        <v>1158</v>
      </c>
    </row>
    <row r="27" spans="1:15" x14ac:dyDescent="0.2">
      <c r="A27" s="76">
        <v>29</v>
      </c>
      <c r="B27" s="82" t="s">
        <v>19</v>
      </c>
      <c r="C27" s="79"/>
      <c r="D27" s="19">
        <v>123</v>
      </c>
      <c r="E27" s="2">
        <v>4532</v>
      </c>
      <c r="F27" s="2">
        <v>113</v>
      </c>
      <c r="G27" s="11">
        <v>2488</v>
      </c>
      <c r="H27" s="2">
        <v>26</v>
      </c>
      <c r="I27" s="2">
        <v>399</v>
      </c>
      <c r="J27" s="2">
        <v>262</v>
      </c>
      <c r="K27" s="107">
        <v>7419</v>
      </c>
      <c r="L27" s="20">
        <v>2620</v>
      </c>
      <c r="M27" s="19">
        <v>267</v>
      </c>
      <c r="N27" s="100">
        <v>7427</v>
      </c>
      <c r="O27" s="20">
        <v>2620</v>
      </c>
    </row>
    <row r="28" spans="1:15" x14ac:dyDescent="0.2">
      <c r="A28" s="76">
        <v>32</v>
      </c>
      <c r="B28" s="82" t="s">
        <v>43</v>
      </c>
      <c r="C28" s="79"/>
      <c r="D28" s="19">
        <v>112</v>
      </c>
      <c r="E28" s="2">
        <v>4377</v>
      </c>
      <c r="F28" s="2">
        <v>111</v>
      </c>
      <c r="G28" s="11">
        <v>2182</v>
      </c>
      <c r="H28" s="2">
        <v>32</v>
      </c>
      <c r="I28" s="2">
        <v>237</v>
      </c>
      <c r="J28" s="2">
        <v>255</v>
      </c>
      <c r="K28" s="107">
        <v>6796</v>
      </c>
      <c r="L28" s="20">
        <v>2259</v>
      </c>
      <c r="M28" s="19">
        <v>254</v>
      </c>
      <c r="N28" s="100">
        <v>6418</v>
      </c>
      <c r="O28" s="20">
        <v>2293</v>
      </c>
    </row>
    <row r="29" spans="1:15" x14ac:dyDescent="0.2">
      <c r="A29" s="76">
        <v>33</v>
      </c>
      <c r="B29" s="82" t="s">
        <v>75</v>
      </c>
      <c r="C29" s="79"/>
      <c r="D29" s="42">
        <v>95</v>
      </c>
      <c r="E29" s="43">
        <v>3164</v>
      </c>
      <c r="F29" s="43">
        <v>104</v>
      </c>
      <c r="G29" s="43">
        <v>2712</v>
      </c>
      <c r="H29" s="43">
        <v>18</v>
      </c>
      <c r="I29" s="43">
        <v>167</v>
      </c>
      <c r="J29" s="43">
        <v>217</v>
      </c>
      <c r="K29" s="105">
        <v>6043</v>
      </c>
      <c r="L29" s="45">
        <v>2571</v>
      </c>
      <c r="M29" s="42">
        <v>220</v>
      </c>
      <c r="N29" s="98">
        <v>6124</v>
      </c>
      <c r="O29" s="45">
        <v>2611</v>
      </c>
    </row>
    <row r="30" spans="1:15" x14ac:dyDescent="0.2">
      <c r="A30" s="76">
        <v>34</v>
      </c>
      <c r="B30" s="82" t="s">
        <v>48</v>
      </c>
      <c r="C30" s="79"/>
      <c r="D30" s="19">
        <v>103</v>
      </c>
      <c r="E30" s="2">
        <v>3826</v>
      </c>
      <c r="F30" s="2">
        <v>74</v>
      </c>
      <c r="G30" s="11">
        <v>1862</v>
      </c>
      <c r="H30" s="2">
        <v>11</v>
      </c>
      <c r="I30" s="2">
        <v>82</v>
      </c>
      <c r="J30" s="2">
        <v>188</v>
      </c>
      <c r="K30" s="107">
        <v>5770</v>
      </c>
      <c r="L30" s="20">
        <v>2158</v>
      </c>
      <c r="M30" s="19">
        <v>202</v>
      </c>
      <c r="N30" s="100">
        <v>6266</v>
      </c>
      <c r="O30" s="20">
        <v>2370</v>
      </c>
    </row>
    <row r="31" spans="1:15" x14ac:dyDescent="0.2">
      <c r="A31" s="76">
        <v>35</v>
      </c>
      <c r="B31" s="82" t="s">
        <v>42</v>
      </c>
      <c r="C31" s="79"/>
      <c r="D31" s="19">
        <v>88</v>
      </c>
      <c r="E31" s="2">
        <v>3127</v>
      </c>
      <c r="F31" s="2">
        <v>97</v>
      </c>
      <c r="G31" s="11">
        <v>1949</v>
      </c>
      <c r="H31" s="2">
        <v>10</v>
      </c>
      <c r="I31" s="2">
        <v>61</v>
      </c>
      <c r="J31" s="2">
        <v>195</v>
      </c>
      <c r="K31" s="107">
        <v>5137</v>
      </c>
      <c r="L31" s="20">
        <v>2231</v>
      </c>
      <c r="M31" s="19">
        <v>203</v>
      </c>
      <c r="N31" s="100">
        <v>5653</v>
      </c>
      <c r="O31" s="20">
        <v>2342</v>
      </c>
    </row>
    <row r="32" spans="1:15" x14ac:dyDescent="0.2">
      <c r="A32" s="76">
        <v>36</v>
      </c>
      <c r="B32" s="82" t="s">
        <v>23</v>
      </c>
      <c r="C32" s="79"/>
      <c r="D32" s="19">
        <v>68</v>
      </c>
      <c r="E32" s="2">
        <v>2558</v>
      </c>
      <c r="F32" s="2">
        <v>97</v>
      </c>
      <c r="G32" s="11">
        <v>1930</v>
      </c>
      <c r="H32" s="2">
        <v>73</v>
      </c>
      <c r="I32" s="2">
        <v>510</v>
      </c>
      <c r="J32" s="2">
        <v>238</v>
      </c>
      <c r="K32" s="107">
        <v>4998</v>
      </c>
      <c r="L32" s="20">
        <v>2081</v>
      </c>
      <c r="M32" s="19">
        <v>248</v>
      </c>
      <c r="N32" s="100">
        <v>5060</v>
      </c>
      <c r="O32" s="20">
        <v>2196</v>
      </c>
    </row>
    <row r="33" spans="1:15" x14ac:dyDescent="0.2">
      <c r="A33" s="76">
        <v>38</v>
      </c>
      <c r="B33" s="82" t="s">
        <v>69</v>
      </c>
      <c r="C33" s="79"/>
      <c r="D33" s="42">
        <v>73</v>
      </c>
      <c r="E33" s="43">
        <v>2775</v>
      </c>
      <c r="F33" s="43">
        <v>59</v>
      </c>
      <c r="G33" s="43">
        <v>1101</v>
      </c>
      <c r="H33" s="43">
        <v>11</v>
      </c>
      <c r="I33" s="43">
        <v>131</v>
      </c>
      <c r="J33" s="43">
        <v>143</v>
      </c>
      <c r="K33" s="105">
        <v>4007</v>
      </c>
      <c r="L33" s="45">
        <v>1396</v>
      </c>
      <c r="M33" s="42">
        <v>145</v>
      </c>
      <c r="N33" s="98">
        <v>3702</v>
      </c>
      <c r="O33" s="45">
        <v>1340</v>
      </c>
    </row>
    <row r="34" spans="1:15" x14ac:dyDescent="0.2">
      <c r="A34" s="76">
        <v>39</v>
      </c>
      <c r="B34" s="82" t="s">
        <v>58</v>
      </c>
      <c r="C34" s="79"/>
      <c r="D34" s="19">
        <v>89</v>
      </c>
      <c r="E34" s="2">
        <v>3281</v>
      </c>
      <c r="F34" s="2">
        <v>27</v>
      </c>
      <c r="G34" s="11">
        <v>438</v>
      </c>
      <c r="H34" s="2">
        <v>11</v>
      </c>
      <c r="I34" s="2">
        <v>75</v>
      </c>
      <c r="J34" s="2">
        <v>127</v>
      </c>
      <c r="K34" s="107">
        <v>3794</v>
      </c>
      <c r="L34" s="20">
        <v>562</v>
      </c>
      <c r="M34" s="19">
        <v>143</v>
      </c>
      <c r="N34" s="100">
        <v>3865</v>
      </c>
      <c r="O34" s="20">
        <v>671</v>
      </c>
    </row>
    <row r="35" spans="1:15" x14ac:dyDescent="0.2">
      <c r="A35" s="76">
        <v>40</v>
      </c>
      <c r="B35" s="82" t="s">
        <v>53</v>
      </c>
      <c r="C35" s="79"/>
      <c r="D35" s="19">
        <v>66</v>
      </c>
      <c r="E35" s="2">
        <v>2057</v>
      </c>
      <c r="F35" s="2">
        <v>82</v>
      </c>
      <c r="G35" s="11">
        <v>1461</v>
      </c>
      <c r="H35" s="2">
        <v>11</v>
      </c>
      <c r="I35" s="2">
        <v>76</v>
      </c>
      <c r="J35" s="2">
        <v>159</v>
      </c>
      <c r="K35" s="107">
        <v>3594</v>
      </c>
      <c r="L35" s="20">
        <v>1609</v>
      </c>
      <c r="M35" s="19">
        <v>170</v>
      </c>
      <c r="N35" s="100">
        <v>3871</v>
      </c>
      <c r="O35" s="20">
        <v>1764</v>
      </c>
    </row>
    <row r="36" spans="1:15" x14ac:dyDescent="0.2">
      <c r="A36" s="76">
        <v>41</v>
      </c>
      <c r="B36" s="82" t="s">
        <v>85</v>
      </c>
      <c r="C36" s="79"/>
      <c r="D36" s="42">
        <v>49</v>
      </c>
      <c r="E36" s="43">
        <v>1639</v>
      </c>
      <c r="F36" s="43">
        <v>55</v>
      </c>
      <c r="G36" s="43">
        <v>1536</v>
      </c>
      <c r="H36" s="43">
        <v>7</v>
      </c>
      <c r="I36" s="43">
        <v>40</v>
      </c>
      <c r="J36" s="43">
        <v>111</v>
      </c>
      <c r="K36" s="105">
        <v>3215</v>
      </c>
      <c r="L36" s="45">
        <v>1432</v>
      </c>
      <c r="M36" s="42">
        <v>115</v>
      </c>
      <c r="N36" s="98">
        <v>3274</v>
      </c>
      <c r="O36" s="45">
        <v>1485</v>
      </c>
    </row>
    <row r="37" spans="1:15" x14ac:dyDescent="0.2">
      <c r="A37" s="76">
        <v>42</v>
      </c>
      <c r="B37" s="82" t="s">
        <v>71</v>
      </c>
      <c r="C37" s="79"/>
      <c r="D37" s="42">
        <v>57</v>
      </c>
      <c r="E37" s="43">
        <v>1996</v>
      </c>
      <c r="F37" s="43">
        <v>48</v>
      </c>
      <c r="G37" s="43">
        <v>1030</v>
      </c>
      <c r="H37" s="43">
        <v>13</v>
      </c>
      <c r="I37" s="43">
        <v>63</v>
      </c>
      <c r="J37" s="43">
        <v>118</v>
      </c>
      <c r="K37" s="105">
        <v>3089</v>
      </c>
      <c r="L37" s="45">
        <v>1243</v>
      </c>
      <c r="M37" s="42">
        <v>117</v>
      </c>
      <c r="N37" s="98">
        <v>3077</v>
      </c>
      <c r="O37" s="45">
        <v>1309</v>
      </c>
    </row>
    <row r="38" spans="1:15" x14ac:dyDescent="0.2">
      <c r="A38" s="76">
        <v>44</v>
      </c>
      <c r="B38" s="82" t="s">
        <v>77</v>
      </c>
      <c r="C38" s="79"/>
      <c r="D38" s="42">
        <v>41</v>
      </c>
      <c r="E38" s="43">
        <v>1558</v>
      </c>
      <c r="F38" s="43">
        <v>40</v>
      </c>
      <c r="G38" s="43">
        <v>1431</v>
      </c>
      <c r="H38" s="43">
        <v>5</v>
      </c>
      <c r="I38" s="43">
        <v>39</v>
      </c>
      <c r="J38" s="43">
        <v>86</v>
      </c>
      <c r="K38" s="105">
        <v>3028</v>
      </c>
      <c r="L38" s="45">
        <v>807</v>
      </c>
      <c r="M38" s="42">
        <v>74</v>
      </c>
      <c r="N38" s="98">
        <v>2430</v>
      </c>
      <c r="O38" s="45">
        <v>750</v>
      </c>
    </row>
    <row r="39" spans="1:15" x14ac:dyDescent="0.2">
      <c r="A39" s="76">
        <v>45</v>
      </c>
      <c r="B39" s="82" t="s">
        <v>91</v>
      </c>
      <c r="C39" s="79"/>
      <c r="D39" s="19">
        <v>28</v>
      </c>
      <c r="E39" s="2">
        <v>550</v>
      </c>
      <c r="F39" s="2">
        <v>55</v>
      </c>
      <c r="G39" s="11">
        <v>761</v>
      </c>
      <c r="H39" s="2">
        <v>57</v>
      </c>
      <c r="I39" s="9">
        <v>1261</v>
      </c>
      <c r="J39" s="2">
        <v>140</v>
      </c>
      <c r="K39" s="106">
        <v>2572</v>
      </c>
      <c r="L39" s="20">
        <v>497</v>
      </c>
      <c r="M39" s="19">
        <v>163</v>
      </c>
      <c r="N39" s="99">
        <v>2735</v>
      </c>
      <c r="O39" s="20">
        <v>559</v>
      </c>
    </row>
    <row r="40" spans="1:15" x14ac:dyDescent="0.2">
      <c r="A40" s="76">
        <v>46</v>
      </c>
      <c r="B40" s="82" t="s">
        <v>78</v>
      </c>
      <c r="C40" s="79"/>
      <c r="D40" s="42">
        <v>58</v>
      </c>
      <c r="E40" s="43">
        <v>1371</v>
      </c>
      <c r="F40" s="43">
        <v>63</v>
      </c>
      <c r="G40" s="43">
        <v>1136</v>
      </c>
      <c r="H40" s="43">
        <v>11</v>
      </c>
      <c r="I40" s="43">
        <v>64</v>
      </c>
      <c r="J40" s="43">
        <v>132</v>
      </c>
      <c r="K40" s="105">
        <v>2571</v>
      </c>
      <c r="L40" s="45">
        <v>1236</v>
      </c>
      <c r="M40" s="42">
        <v>134</v>
      </c>
      <c r="N40" s="98">
        <v>2566</v>
      </c>
      <c r="O40" s="45">
        <v>1318</v>
      </c>
    </row>
    <row r="41" spans="1:15" x14ac:dyDescent="0.2">
      <c r="A41" s="76">
        <v>49</v>
      </c>
      <c r="B41" s="82" t="s">
        <v>67</v>
      </c>
      <c r="C41" s="79"/>
      <c r="D41" s="42">
        <v>40</v>
      </c>
      <c r="E41" s="43">
        <v>1229</v>
      </c>
      <c r="F41" s="43">
        <v>41</v>
      </c>
      <c r="G41" s="43">
        <v>938</v>
      </c>
      <c r="H41" s="43">
        <v>7</v>
      </c>
      <c r="I41" s="43">
        <v>97</v>
      </c>
      <c r="J41" s="43">
        <v>88</v>
      </c>
      <c r="K41" s="105">
        <v>2264</v>
      </c>
      <c r="L41" s="45">
        <v>831</v>
      </c>
      <c r="M41" s="42">
        <v>84</v>
      </c>
      <c r="N41" s="98">
        <v>2157</v>
      </c>
      <c r="O41" s="45">
        <v>818</v>
      </c>
    </row>
    <row r="42" spans="1:15" x14ac:dyDescent="0.2">
      <c r="A42" s="76">
        <v>50</v>
      </c>
      <c r="B42" s="82" t="s">
        <v>31</v>
      </c>
      <c r="C42" s="79"/>
      <c r="D42" s="19">
        <v>33</v>
      </c>
      <c r="E42" s="2">
        <v>1146</v>
      </c>
      <c r="F42" s="2">
        <v>49</v>
      </c>
      <c r="G42" s="11">
        <v>1028</v>
      </c>
      <c r="H42" s="2">
        <v>5</v>
      </c>
      <c r="I42" s="2">
        <v>71</v>
      </c>
      <c r="J42" s="2">
        <v>87</v>
      </c>
      <c r="K42" s="107">
        <v>2245</v>
      </c>
      <c r="L42" s="20">
        <v>1012</v>
      </c>
      <c r="M42" s="19">
        <v>92</v>
      </c>
      <c r="N42" s="100">
        <v>2272</v>
      </c>
      <c r="O42" s="20">
        <v>1074</v>
      </c>
    </row>
    <row r="43" spans="1:15" x14ac:dyDescent="0.2">
      <c r="A43" s="76">
        <v>51</v>
      </c>
      <c r="B43" s="82" t="s">
        <v>70</v>
      </c>
      <c r="C43" s="79"/>
      <c r="D43" s="42">
        <v>26</v>
      </c>
      <c r="E43" s="43">
        <v>994</v>
      </c>
      <c r="F43" s="43">
        <v>30</v>
      </c>
      <c r="G43" s="43">
        <v>751</v>
      </c>
      <c r="H43" s="43">
        <v>4</v>
      </c>
      <c r="I43" s="43">
        <v>29</v>
      </c>
      <c r="J43" s="43">
        <v>60</v>
      </c>
      <c r="K43" s="105">
        <v>1774</v>
      </c>
      <c r="L43" s="45">
        <v>757</v>
      </c>
      <c r="M43" s="42">
        <v>65</v>
      </c>
      <c r="N43" s="98">
        <v>1821</v>
      </c>
      <c r="O43" s="45">
        <v>787</v>
      </c>
    </row>
    <row r="44" spans="1:15" x14ac:dyDescent="0.2">
      <c r="A44" s="76">
        <v>52</v>
      </c>
      <c r="B44" s="82" t="s">
        <v>73</v>
      </c>
      <c r="C44" s="79"/>
      <c r="D44" s="42">
        <v>23</v>
      </c>
      <c r="E44" s="43">
        <v>966</v>
      </c>
      <c r="F44" s="43">
        <v>30</v>
      </c>
      <c r="G44" s="43">
        <v>609</v>
      </c>
      <c r="H44" s="43">
        <v>2</v>
      </c>
      <c r="I44" s="43">
        <v>21</v>
      </c>
      <c r="J44" s="43">
        <v>55</v>
      </c>
      <c r="K44" s="105">
        <v>1596</v>
      </c>
      <c r="L44" s="45">
        <v>752</v>
      </c>
      <c r="M44" s="42">
        <v>60</v>
      </c>
      <c r="N44" s="98">
        <v>1643</v>
      </c>
      <c r="O44" s="45">
        <v>814</v>
      </c>
    </row>
    <row r="45" spans="1:15" x14ac:dyDescent="0.2">
      <c r="A45" s="76">
        <v>53</v>
      </c>
      <c r="B45" s="82" t="s">
        <v>64</v>
      </c>
      <c r="C45" s="79"/>
      <c r="D45" s="42">
        <v>29</v>
      </c>
      <c r="E45" s="43">
        <v>697</v>
      </c>
      <c r="F45" s="43">
        <v>27</v>
      </c>
      <c r="G45" s="43">
        <v>760</v>
      </c>
      <c r="H45" s="43">
        <v>9</v>
      </c>
      <c r="I45" s="43">
        <v>87</v>
      </c>
      <c r="J45" s="43">
        <v>65</v>
      </c>
      <c r="K45" s="105">
        <v>1544</v>
      </c>
      <c r="L45" s="45">
        <v>804</v>
      </c>
      <c r="M45" s="42">
        <v>62</v>
      </c>
      <c r="N45" s="98">
        <v>1552</v>
      </c>
      <c r="O45" s="45">
        <v>780</v>
      </c>
    </row>
    <row r="46" spans="1:15" x14ac:dyDescent="0.2">
      <c r="A46" s="76">
        <v>55</v>
      </c>
      <c r="B46" s="82" t="s">
        <v>15</v>
      </c>
      <c r="C46" s="79"/>
      <c r="D46" s="19">
        <v>25</v>
      </c>
      <c r="E46" s="2">
        <v>963</v>
      </c>
      <c r="F46" s="2">
        <v>23</v>
      </c>
      <c r="G46" s="11">
        <v>393</v>
      </c>
      <c r="H46" s="2">
        <v>3</v>
      </c>
      <c r="I46" s="2">
        <v>22</v>
      </c>
      <c r="J46" s="2">
        <v>51</v>
      </c>
      <c r="K46" s="107">
        <v>1378</v>
      </c>
      <c r="L46" s="20">
        <v>482</v>
      </c>
      <c r="M46" s="19">
        <v>51</v>
      </c>
      <c r="N46" s="100">
        <v>1307</v>
      </c>
      <c r="O46" s="20">
        <v>440</v>
      </c>
    </row>
    <row r="47" spans="1:15" x14ac:dyDescent="0.2">
      <c r="A47" s="76">
        <v>56</v>
      </c>
      <c r="B47" s="82" t="s">
        <v>30</v>
      </c>
      <c r="C47" s="79"/>
      <c r="D47" s="19">
        <v>26</v>
      </c>
      <c r="E47" s="2">
        <v>971</v>
      </c>
      <c r="F47" s="2">
        <v>18</v>
      </c>
      <c r="G47" s="11">
        <v>381</v>
      </c>
      <c r="H47" s="2">
        <v>4</v>
      </c>
      <c r="I47" s="2">
        <v>20</v>
      </c>
      <c r="J47" s="2">
        <v>48</v>
      </c>
      <c r="K47" s="107">
        <v>1372</v>
      </c>
      <c r="L47" s="20">
        <v>462</v>
      </c>
      <c r="M47" s="19">
        <v>52</v>
      </c>
      <c r="N47" s="100">
        <v>1393</v>
      </c>
      <c r="O47" s="20">
        <v>493</v>
      </c>
    </row>
    <row r="48" spans="1:15" x14ac:dyDescent="0.2">
      <c r="A48" s="76">
        <v>57</v>
      </c>
      <c r="B48" s="82" t="s">
        <v>81</v>
      </c>
      <c r="C48" s="79"/>
      <c r="D48" s="42">
        <v>24</v>
      </c>
      <c r="E48" s="43">
        <v>516</v>
      </c>
      <c r="F48" s="43">
        <v>35</v>
      </c>
      <c r="G48" s="43">
        <v>718</v>
      </c>
      <c r="H48" s="43">
        <v>6</v>
      </c>
      <c r="I48" s="43">
        <v>41</v>
      </c>
      <c r="J48" s="43">
        <v>65</v>
      </c>
      <c r="K48" s="105">
        <v>1275</v>
      </c>
      <c r="L48" s="45">
        <v>590</v>
      </c>
      <c r="M48" s="42">
        <v>60</v>
      </c>
      <c r="N48" s="98">
        <v>1277</v>
      </c>
      <c r="O48" s="45">
        <v>551</v>
      </c>
    </row>
    <row r="49" spans="1:15" x14ac:dyDescent="0.2">
      <c r="A49" s="76">
        <v>58</v>
      </c>
      <c r="B49" s="82" t="s">
        <v>59</v>
      </c>
      <c r="C49" s="79"/>
      <c r="D49" s="42">
        <v>43</v>
      </c>
      <c r="E49" s="43">
        <v>851</v>
      </c>
      <c r="F49" s="43">
        <v>41</v>
      </c>
      <c r="G49" s="43">
        <v>421</v>
      </c>
      <c r="H49" s="43">
        <v>0</v>
      </c>
      <c r="I49" s="43">
        <v>0</v>
      </c>
      <c r="J49" s="43">
        <v>84</v>
      </c>
      <c r="K49" s="104">
        <v>1272</v>
      </c>
      <c r="L49" s="45">
        <v>473</v>
      </c>
      <c r="M49" s="42">
        <v>84</v>
      </c>
      <c r="N49" s="101">
        <v>1238</v>
      </c>
      <c r="O49" s="45">
        <v>528</v>
      </c>
    </row>
    <row r="50" spans="1:15" x14ac:dyDescent="0.2">
      <c r="A50" s="76">
        <v>59</v>
      </c>
      <c r="B50" s="82" t="s">
        <v>89</v>
      </c>
      <c r="C50" s="79"/>
      <c r="D50" s="19">
        <v>14</v>
      </c>
      <c r="E50" s="2">
        <v>315</v>
      </c>
      <c r="F50" s="2">
        <v>13</v>
      </c>
      <c r="G50" s="11">
        <v>225</v>
      </c>
      <c r="H50" s="2">
        <v>23</v>
      </c>
      <c r="I50" s="2">
        <v>637</v>
      </c>
      <c r="J50" s="2">
        <v>50</v>
      </c>
      <c r="K50" s="106">
        <v>1177</v>
      </c>
      <c r="L50" s="20">
        <v>158</v>
      </c>
      <c r="M50" s="19">
        <v>91</v>
      </c>
      <c r="N50" s="99">
        <v>1701</v>
      </c>
      <c r="O50" s="20">
        <v>255</v>
      </c>
    </row>
    <row r="51" spans="1:15" x14ac:dyDescent="0.2">
      <c r="A51" s="76">
        <v>61</v>
      </c>
      <c r="B51" s="82" t="s">
        <v>62</v>
      </c>
      <c r="C51" s="79"/>
      <c r="D51" s="42">
        <v>17</v>
      </c>
      <c r="E51" s="43">
        <v>661</v>
      </c>
      <c r="F51" s="43">
        <v>20</v>
      </c>
      <c r="G51" s="43">
        <v>371</v>
      </c>
      <c r="H51" s="43">
        <v>6</v>
      </c>
      <c r="I51" s="43">
        <v>38</v>
      </c>
      <c r="J51" s="43">
        <v>43</v>
      </c>
      <c r="K51" s="105">
        <v>1070</v>
      </c>
      <c r="L51" s="45">
        <v>300</v>
      </c>
      <c r="M51" s="42">
        <v>42</v>
      </c>
      <c r="N51" s="98">
        <v>1075</v>
      </c>
      <c r="O51" s="45">
        <v>290</v>
      </c>
    </row>
    <row r="52" spans="1:15" x14ac:dyDescent="0.2">
      <c r="A52" s="76">
        <v>62</v>
      </c>
      <c r="B52" s="82" t="s">
        <v>27</v>
      </c>
      <c r="C52" s="79"/>
      <c r="D52" s="19">
        <v>16</v>
      </c>
      <c r="E52" s="2">
        <v>632</v>
      </c>
      <c r="F52" s="2">
        <v>14</v>
      </c>
      <c r="G52" s="11">
        <v>295</v>
      </c>
      <c r="H52" s="2">
        <v>2</v>
      </c>
      <c r="I52" s="2">
        <v>21</v>
      </c>
      <c r="J52" s="2">
        <v>32</v>
      </c>
      <c r="K52" s="107">
        <v>948</v>
      </c>
      <c r="L52" s="20">
        <v>354</v>
      </c>
      <c r="M52" s="19">
        <v>32</v>
      </c>
      <c r="N52" s="100">
        <v>1014</v>
      </c>
      <c r="O52" s="20">
        <v>372</v>
      </c>
    </row>
    <row r="53" spans="1:15" x14ac:dyDescent="0.2">
      <c r="A53" s="76">
        <v>63</v>
      </c>
      <c r="B53" s="82" t="s">
        <v>76</v>
      </c>
      <c r="C53" s="79"/>
      <c r="D53" s="42">
        <v>10</v>
      </c>
      <c r="E53" s="43">
        <v>402</v>
      </c>
      <c r="F53" s="43">
        <v>16</v>
      </c>
      <c r="G53" s="43">
        <v>429</v>
      </c>
      <c r="H53" s="43">
        <v>3</v>
      </c>
      <c r="I53" s="43">
        <v>12</v>
      </c>
      <c r="J53" s="43">
        <v>29</v>
      </c>
      <c r="K53" s="105">
        <v>843</v>
      </c>
      <c r="L53" s="45">
        <v>492</v>
      </c>
      <c r="M53" s="42">
        <v>30</v>
      </c>
      <c r="N53" s="98">
        <v>849</v>
      </c>
      <c r="O53" s="45">
        <v>487</v>
      </c>
    </row>
    <row r="54" spans="1:15" x14ac:dyDescent="0.2">
      <c r="A54" s="76">
        <v>64</v>
      </c>
      <c r="B54" s="82" t="s">
        <v>54</v>
      </c>
      <c r="C54" s="79"/>
      <c r="D54" s="19">
        <v>17</v>
      </c>
      <c r="E54" s="2">
        <v>678</v>
      </c>
      <c r="F54" s="2">
        <v>4</v>
      </c>
      <c r="G54" s="11">
        <v>121</v>
      </c>
      <c r="H54" s="2">
        <v>0</v>
      </c>
      <c r="I54" s="2">
        <v>0</v>
      </c>
      <c r="J54" s="2">
        <v>21</v>
      </c>
      <c r="K54" s="107">
        <v>799</v>
      </c>
      <c r="L54" s="20">
        <v>150</v>
      </c>
      <c r="M54" s="19">
        <v>24</v>
      </c>
      <c r="N54" s="100">
        <v>865</v>
      </c>
      <c r="O54" s="20">
        <v>166</v>
      </c>
    </row>
    <row r="55" spans="1:15" x14ac:dyDescent="0.2">
      <c r="A55" s="76">
        <v>65</v>
      </c>
      <c r="B55" s="82" t="s">
        <v>40</v>
      </c>
      <c r="C55" s="79"/>
      <c r="D55" s="19">
        <v>15</v>
      </c>
      <c r="E55" s="2">
        <v>559</v>
      </c>
      <c r="F55" s="2">
        <v>10</v>
      </c>
      <c r="G55" s="11">
        <v>202</v>
      </c>
      <c r="H55" s="2">
        <v>5</v>
      </c>
      <c r="I55" s="2">
        <v>37</v>
      </c>
      <c r="J55" s="2">
        <v>30</v>
      </c>
      <c r="K55" s="107">
        <v>798</v>
      </c>
      <c r="L55" s="20">
        <v>285</v>
      </c>
      <c r="M55" s="19">
        <v>40</v>
      </c>
      <c r="N55" s="100">
        <v>1112</v>
      </c>
      <c r="O55" s="20">
        <v>392</v>
      </c>
    </row>
    <row r="56" spans="1:15" x14ac:dyDescent="0.2">
      <c r="A56" s="76">
        <v>66</v>
      </c>
      <c r="B56" s="82" t="s">
        <v>21</v>
      </c>
      <c r="C56" s="79"/>
      <c r="D56" s="19">
        <v>10</v>
      </c>
      <c r="E56" s="2">
        <v>374</v>
      </c>
      <c r="F56" s="2">
        <v>23</v>
      </c>
      <c r="G56" s="11">
        <v>394</v>
      </c>
      <c r="H56" s="2">
        <v>5</v>
      </c>
      <c r="I56" s="2">
        <v>25</v>
      </c>
      <c r="J56" s="2">
        <v>38</v>
      </c>
      <c r="K56" s="107">
        <v>793</v>
      </c>
      <c r="L56" s="20">
        <v>361</v>
      </c>
      <c r="M56" s="19">
        <v>36</v>
      </c>
      <c r="N56" s="100">
        <v>819</v>
      </c>
      <c r="O56" s="20">
        <v>334</v>
      </c>
    </row>
    <row r="57" spans="1:15" x14ac:dyDescent="0.2">
      <c r="A57" s="76">
        <v>67</v>
      </c>
      <c r="B57" s="82" t="s">
        <v>80</v>
      </c>
      <c r="C57" s="79"/>
      <c r="D57" s="42">
        <v>13</v>
      </c>
      <c r="E57" s="43">
        <v>431</v>
      </c>
      <c r="F57" s="43">
        <v>14</v>
      </c>
      <c r="G57" s="43">
        <v>276</v>
      </c>
      <c r="H57" s="43">
        <v>4</v>
      </c>
      <c r="I57" s="43">
        <v>20</v>
      </c>
      <c r="J57" s="43">
        <v>31</v>
      </c>
      <c r="K57" s="105">
        <v>727</v>
      </c>
      <c r="L57" s="45">
        <v>383</v>
      </c>
      <c r="M57" s="42">
        <v>31</v>
      </c>
      <c r="N57" s="98">
        <v>819</v>
      </c>
      <c r="O57" s="45">
        <v>395</v>
      </c>
    </row>
    <row r="58" spans="1:15" x14ac:dyDescent="0.2">
      <c r="A58" s="76">
        <v>68</v>
      </c>
      <c r="B58" s="82" t="s">
        <v>98</v>
      </c>
      <c r="C58" s="79"/>
      <c r="D58" s="42">
        <v>28</v>
      </c>
      <c r="E58" s="43">
        <v>514</v>
      </c>
      <c r="F58" s="43">
        <v>14</v>
      </c>
      <c r="G58" s="43">
        <v>127</v>
      </c>
      <c r="H58" s="43">
        <v>3</v>
      </c>
      <c r="I58" s="43">
        <v>18</v>
      </c>
      <c r="J58" s="43">
        <v>45</v>
      </c>
      <c r="K58" s="105">
        <v>659</v>
      </c>
      <c r="L58" s="45">
        <v>235</v>
      </c>
      <c r="M58" s="42">
        <v>56</v>
      </c>
      <c r="N58" s="98">
        <v>892</v>
      </c>
      <c r="O58" s="45">
        <v>325</v>
      </c>
    </row>
    <row r="59" spans="1:15" x14ac:dyDescent="0.2">
      <c r="A59" s="76">
        <v>69</v>
      </c>
      <c r="B59" s="82" t="s">
        <v>36</v>
      </c>
      <c r="C59" s="79"/>
      <c r="D59" s="19">
        <v>13</v>
      </c>
      <c r="E59" s="2">
        <v>522</v>
      </c>
      <c r="F59" s="2">
        <v>3</v>
      </c>
      <c r="G59" s="11">
        <v>53</v>
      </c>
      <c r="H59" s="2">
        <v>0</v>
      </c>
      <c r="I59" s="2">
        <v>0</v>
      </c>
      <c r="J59" s="2">
        <v>16</v>
      </c>
      <c r="K59" s="107">
        <v>575</v>
      </c>
      <c r="L59" s="20">
        <v>166</v>
      </c>
      <c r="M59" s="19">
        <v>15</v>
      </c>
      <c r="N59" s="100">
        <v>519</v>
      </c>
      <c r="O59" s="20">
        <v>159</v>
      </c>
    </row>
    <row r="60" spans="1:15" x14ac:dyDescent="0.2">
      <c r="A60" s="76">
        <v>70</v>
      </c>
      <c r="B60" s="82" t="s">
        <v>83</v>
      </c>
      <c r="C60" s="79"/>
      <c r="D60" s="42">
        <v>17</v>
      </c>
      <c r="E60" s="43">
        <v>429</v>
      </c>
      <c r="F60" s="43">
        <v>10</v>
      </c>
      <c r="G60" s="43">
        <v>135</v>
      </c>
      <c r="H60" s="43">
        <v>1</v>
      </c>
      <c r="I60" s="43">
        <v>10</v>
      </c>
      <c r="J60" s="43">
        <v>28</v>
      </c>
      <c r="K60" s="105">
        <v>574</v>
      </c>
      <c r="L60" s="45">
        <v>188</v>
      </c>
      <c r="M60" s="42">
        <v>35</v>
      </c>
      <c r="N60" s="98">
        <v>554</v>
      </c>
      <c r="O60" s="45">
        <v>238</v>
      </c>
    </row>
    <row r="61" spans="1:15" x14ac:dyDescent="0.2">
      <c r="A61" s="76">
        <v>71</v>
      </c>
      <c r="B61" s="82" t="s">
        <v>47</v>
      </c>
      <c r="C61" s="79"/>
      <c r="D61" s="19">
        <v>13</v>
      </c>
      <c r="E61" s="2">
        <v>429</v>
      </c>
      <c r="F61" s="2">
        <v>6</v>
      </c>
      <c r="G61" s="11">
        <v>94</v>
      </c>
      <c r="H61" s="2">
        <v>3</v>
      </c>
      <c r="I61" s="2">
        <v>32</v>
      </c>
      <c r="J61" s="2">
        <v>22</v>
      </c>
      <c r="K61" s="107">
        <v>555</v>
      </c>
      <c r="L61" s="20">
        <v>187</v>
      </c>
      <c r="M61" s="19">
        <v>27</v>
      </c>
      <c r="N61" s="100">
        <v>684</v>
      </c>
      <c r="O61" s="20">
        <v>245</v>
      </c>
    </row>
    <row r="62" spans="1:15" x14ac:dyDescent="0.2">
      <c r="A62" s="76">
        <v>72</v>
      </c>
      <c r="B62" s="82" t="s">
        <v>60</v>
      </c>
      <c r="C62" s="79"/>
      <c r="D62" s="42">
        <v>18</v>
      </c>
      <c r="E62" s="43">
        <v>314</v>
      </c>
      <c r="F62" s="43">
        <v>15</v>
      </c>
      <c r="G62" s="43">
        <v>146</v>
      </c>
      <c r="H62" s="43">
        <v>1</v>
      </c>
      <c r="I62" s="43">
        <v>50</v>
      </c>
      <c r="J62" s="43">
        <v>34</v>
      </c>
      <c r="K62" s="105">
        <v>510</v>
      </c>
      <c r="L62" s="45">
        <v>156</v>
      </c>
      <c r="M62" s="42">
        <v>35</v>
      </c>
      <c r="N62" s="98">
        <v>558</v>
      </c>
      <c r="O62" s="45">
        <v>158</v>
      </c>
    </row>
    <row r="63" spans="1:15" x14ac:dyDescent="0.2">
      <c r="A63" s="76">
        <v>73</v>
      </c>
      <c r="B63" s="82" t="s">
        <v>88</v>
      </c>
      <c r="C63" s="79"/>
      <c r="D63" s="19">
        <v>12</v>
      </c>
      <c r="E63" s="2">
        <v>405</v>
      </c>
      <c r="F63" s="2">
        <v>4</v>
      </c>
      <c r="G63" s="11">
        <v>91</v>
      </c>
      <c r="H63" s="2">
        <v>0</v>
      </c>
      <c r="I63" s="2">
        <v>0</v>
      </c>
      <c r="J63" s="2">
        <v>16</v>
      </c>
      <c r="K63" s="107">
        <v>496</v>
      </c>
      <c r="L63" s="20">
        <v>55</v>
      </c>
      <c r="M63" s="19">
        <v>17</v>
      </c>
      <c r="N63" s="100">
        <v>537</v>
      </c>
      <c r="O63" s="20">
        <v>34</v>
      </c>
    </row>
    <row r="64" spans="1:15" x14ac:dyDescent="0.2">
      <c r="A64" s="76">
        <v>74</v>
      </c>
      <c r="B64" s="82" t="s">
        <v>90</v>
      </c>
      <c r="C64" s="79"/>
      <c r="D64" s="19">
        <v>9</v>
      </c>
      <c r="E64" s="2">
        <v>296</v>
      </c>
      <c r="F64" s="2">
        <v>9</v>
      </c>
      <c r="G64" s="11">
        <v>158</v>
      </c>
      <c r="H64" s="2">
        <v>1</v>
      </c>
      <c r="I64" s="2">
        <v>8</v>
      </c>
      <c r="J64" s="2">
        <v>19</v>
      </c>
      <c r="K64" s="107">
        <v>462</v>
      </c>
      <c r="L64" s="20">
        <v>162</v>
      </c>
      <c r="M64" s="19">
        <v>24</v>
      </c>
      <c r="N64" s="100">
        <v>406</v>
      </c>
      <c r="O64" s="20">
        <v>147</v>
      </c>
    </row>
    <row r="65" spans="1:15" x14ac:dyDescent="0.2">
      <c r="A65" s="76">
        <v>75</v>
      </c>
      <c r="B65" s="82" t="s">
        <v>45</v>
      </c>
      <c r="C65" s="79"/>
      <c r="D65" s="19">
        <v>5</v>
      </c>
      <c r="E65" s="2">
        <v>110</v>
      </c>
      <c r="F65" s="2">
        <v>6</v>
      </c>
      <c r="G65" s="11">
        <v>138</v>
      </c>
      <c r="H65" s="2">
        <v>5</v>
      </c>
      <c r="I65" s="2">
        <v>113</v>
      </c>
      <c r="J65" s="2">
        <v>16</v>
      </c>
      <c r="K65" s="107">
        <v>361</v>
      </c>
      <c r="L65" s="20">
        <v>176</v>
      </c>
      <c r="M65" s="19">
        <v>17</v>
      </c>
      <c r="N65" s="100">
        <v>318</v>
      </c>
      <c r="O65" s="20">
        <v>178</v>
      </c>
    </row>
    <row r="66" spans="1:15" x14ac:dyDescent="0.2">
      <c r="A66" s="76">
        <v>76</v>
      </c>
      <c r="B66" s="82" t="s">
        <v>28</v>
      </c>
      <c r="C66" s="79"/>
      <c r="D66" s="19">
        <v>3</v>
      </c>
      <c r="E66" s="2">
        <v>123</v>
      </c>
      <c r="F66" s="2">
        <v>6</v>
      </c>
      <c r="G66" s="11">
        <v>67</v>
      </c>
      <c r="H66" s="2">
        <v>3</v>
      </c>
      <c r="I66" s="2">
        <v>100</v>
      </c>
      <c r="J66" s="2">
        <v>12</v>
      </c>
      <c r="K66" s="107">
        <v>290</v>
      </c>
      <c r="L66" s="20">
        <v>96</v>
      </c>
      <c r="M66" s="19">
        <v>13</v>
      </c>
      <c r="N66" s="100">
        <v>209</v>
      </c>
      <c r="O66" s="20">
        <v>86</v>
      </c>
    </row>
    <row r="67" spans="1:15" x14ac:dyDescent="0.2">
      <c r="A67" s="76">
        <v>77</v>
      </c>
      <c r="B67" s="82" t="s">
        <v>35</v>
      </c>
      <c r="C67" s="79"/>
      <c r="D67" s="19">
        <v>7</v>
      </c>
      <c r="E67" s="2">
        <v>215</v>
      </c>
      <c r="F67" s="2">
        <v>3</v>
      </c>
      <c r="G67" s="11">
        <v>26</v>
      </c>
      <c r="H67" s="2">
        <v>1</v>
      </c>
      <c r="I67" s="2">
        <v>9</v>
      </c>
      <c r="J67" s="2">
        <v>11</v>
      </c>
      <c r="K67" s="107">
        <v>250</v>
      </c>
      <c r="L67" s="20">
        <v>69</v>
      </c>
      <c r="M67" s="19">
        <v>15</v>
      </c>
      <c r="N67" s="100">
        <v>338</v>
      </c>
      <c r="O67" s="20">
        <v>90</v>
      </c>
    </row>
    <row r="68" spans="1:15" x14ac:dyDescent="0.2">
      <c r="A68" s="76">
        <v>79</v>
      </c>
      <c r="B68" s="82" t="s">
        <v>25</v>
      </c>
      <c r="C68" s="79"/>
      <c r="D68" s="19">
        <v>7</v>
      </c>
      <c r="E68" s="2">
        <v>142</v>
      </c>
      <c r="F68" s="2">
        <v>8</v>
      </c>
      <c r="G68" s="11">
        <v>89</v>
      </c>
      <c r="H68" s="2">
        <v>0</v>
      </c>
      <c r="I68" s="2">
        <v>0</v>
      </c>
      <c r="J68" s="2">
        <v>15</v>
      </c>
      <c r="K68" s="107">
        <v>231</v>
      </c>
      <c r="L68" s="20">
        <v>121</v>
      </c>
      <c r="M68" s="19">
        <v>18</v>
      </c>
      <c r="N68" s="100">
        <v>295</v>
      </c>
      <c r="O68" s="20">
        <v>128</v>
      </c>
    </row>
    <row r="69" spans="1:15" x14ac:dyDescent="0.2">
      <c r="A69" s="76">
        <v>80</v>
      </c>
      <c r="B69" s="82" t="s">
        <v>61</v>
      </c>
      <c r="C69" s="79"/>
      <c r="D69" s="42">
        <v>7</v>
      </c>
      <c r="E69" s="43">
        <v>56</v>
      </c>
      <c r="F69" s="43">
        <v>11</v>
      </c>
      <c r="G69" s="43">
        <v>99</v>
      </c>
      <c r="H69" s="43">
        <v>6</v>
      </c>
      <c r="I69" s="43">
        <v>20</v>
      </c>
      <c r="J69" s="43">
        <v>24</v>
      </c>
      <c r="K69" s="105">
        <v>175</v>
      </c>
      <c r="L69" s="45">
        <v>70</v>
      </c>
      <c r="M69" s="42">
        <v>31</v>
      </c>
      <c r="N69" s="98">
        <v>233</v>
      </c>
      <c r="O69" s="45">
        <v>76</v>
      </c>
    </row>
    <row r="70" spans="1:15" x14ac:dyDescent="0.2">
      <c r="A70" s="76">
        <v>81</v>
      </c>
      <c r="B70" s="82" t="s">
        <v>38</v>
      </c>
      <c r="C70" s="79"/>
      <c r="D70" s="19">
        <v>4</v>
      </c>
      <c r="E70" s="2">
        <v>96</v>
      </c>
      <c r="F70" s="2">
        <v>6</v>
      </c>
      <c r="G70" s="11">
        <v>68</v>
      </c>
      <c r="H70" s="2">
        <v>0</v>
      </c>
      <c r="I70" s="2">
        <v>0</v>
      </c>
      <c r="J70" s="2">
        <v>10</v>
      </c>
      <c r="K70" s="107">
        <v>164</v>
      </c>
      <c r="L70" s="20">
        <v>62</v>
      </c>
      <c r="M70" s="19">
        <v>11</v>
      </c>
      <c r="N70" s="100">
        <v>158</v>
      </c>
      <c r="O70" s="20">
        <v>60</v>
      </c>
    </row>
    <row r="71" spans="1:15" x14ac:dyDescent="0.2">
      <c r="A71" s="76">
        <v>82</v>
      </c>
      <c r="B71" s="82" t="s">
        <v>55</v>
      </c>
      <c r="C71" s="79"/>
      <c r="D71" s="19">
        <v>0</v>
      </c>
      <c r="E71" s="2">
        <v>0</v>
      </c>
      <c r="F71" s="2">
        <v>1</v>
      </c>
      <c r="G71" s="11">
        <v>13</v>
      </c>
      <c r="H71" s="2">
        <v>5</v>
      </c>
      <c r="I71" s="2">
        <v>48</v>
      </c>
      <c r="J71" s="2">
        <v>6</v>
      </c>
      <c r="K71" s="107">
        <v>61</v>
      </c>
      <c r="L71" s="20">
        <v>45</v>
      </c>
      <c r="M71" s="19">
        <v>7</v>
      </c>
      <c r="N71" s="100">
        <v>77</v>
      </c>
      <c r="O71" s="20">
        <v>57</v>
      </c>
    </row>
    <row r="72" spans="1:15" ht="13.5" thickBot="1" x14ac:dyDescent="0.25">
      <c r="A72" s="76">
        <v>83</v>
      </c>
      <c r="B72" s="82" t="s">
        <v>20</v>
      </c>
      <c r="C72" s="79"/>
      <c r="D72" s="19">
        <v>1</v>
      </c>
      <c r="E72" s="2">
        <v>18</v>
      </c>
      <c r="F72" s="2">
        <v>0</v>
      </c>
      <c r="G72" s="11">
        <v>0</v>
      </c>
      <c r="H72" s="2">
        <v>1</v>
      </c>
      <c r="I72" s="2">
        <v>8</v>
      </c>
      <c r="J72" s="2">
        <v>2</v>
      </c>
      <c r="K72" s="107">
        <v>26</v>
      </c>
      <c r="L72" s="20">
        <v>17</v>
      </c>
      <c r="M72" s="19">
        <v>4</v>
      </c>
      <c r="N72" s="100">
        <v>50</v>
      </c>
      <c r="O72" s="20">
        <v>31</v>
      </c>
    </row>
    <row r="73" spans="1:15" ht="13.5" thickBot="1" x14ac:dyDescent="0.25">
      <c r="B73" s="83" t="s">
        <v>96</v>
      </c>
      <c r="C73" s="80"/>
      <c r="D73" s="34">
        <f>SUM(D3:D72)</f>
        <v>34395</v>
      </c>
      <c r="E73" s="35">
        <f>SUM(E3:E72)</f>
        <v>1054673</v>
      </c>
      <c r="F73" s="35">
        <f>SUM(F3:F72)</f>
        <v>39862</v>
      </c>
      <c r="G73" s="35">
        <f>SUM(G3:G72)</f>
        <v>763202</v>
      </c>
      <c r="H73" s="35">
        <f>SUM(H3:H72)</f>
        <v>11582</v>
      </c>
      <c r="I73" s="35">
        <f>SUM(I3:I72)</f>
        <v>63270</v>
      </c>
      <c r="J73" s="35">
        <f>SUM(J3:J72)</f>
        <v>85839</v>
      </c>
      <c r="K73" s="108">
        <f>SUM(K3:K72)</f>
        <v>1881145</v>
      </c>
      <c r="L73" s="36">
        <f>SUM(L3:L72)</f>
        <v>757476</v>
      </c>
      <c r="M73" s="34">
        <f>SUM(M3:M72)</f>
        <v>87799</v>
      </c>
      <c r="N73" s="102">
        <f>SUM(N3:N72)</f>
        <v>1916234</v>
      </c>
      <c r="O73" s="36">
        <f>SUM(O3:O72)</f>
        <v>783138</v>
      </c>
    </row>
    <row r="74" spans="1:15" ht="13.5" thickBot="1" x14ac:dyDescent="0.25">
      <c r="B74" s="8"/>
      <c r="C74" s="4"/>
    </row>
    <row r="75" spans="1:15" ht="26.25" thickBot="1" x14ac:dyDescent="0.25">
      <c r="B75" s="81" t="s">
        <v>105</v>
      </c>
      <c r="C75" s="67"/>
      <c r="D75" s="67" t="s">
        <v>1</v>
      </c>
      <c r="E75" s="68" t="s">
        <v>2</v>
      </c>
      <c r="F75" s="68" t="s">
        <v>3</v>
      </c>
      <c r="G75" s="68" t="s">
        <v>4</v>
      </c>
      <c r="H75" s="68" t="s">
        <v>5</v>
      </c>
      <c r="I75" s="68" t="s">
        <v>6</v>
      </c>
      <c r="J75" s="68" t="s">
        <v>7</v>
      </c>
      <c r="K75" s="68" t="s">
        <v>8</v>
      </c>
      <c r="L75" s="69" t="s">
        <v>9</v>
      </c>
      <c r="M75" s="67" t="s">
        <v>7</v>
      </c>
      <c r="N75" s="68" t="s">
        <v>8</v>
      </c>
      <c r="O75" s="69" t="s">
        <v>9</v>
      </c>
    </row>
    <row r="76" spans="1:15" x14ac:dyDescent="0.2">
      <c r="A76" s="76">
        <v>1</v>
      </c>
      <c r="B76" s="82" t="s">
        <v>92</v>
      </c>
      <c r="C76" s="79"/>
      <c r="D76" s="26">
        <v>1801</v>
      </c>
      <c r="E76" s="9">
        <v>77525</v>
      </c>
      <c r="F76" s="2">
        <v>366</v>
      </c>
      <c r="G76" s="10">
        <v>11680</v>
      </c>
      <c r="H76" s="2">
        <v>67</v>
      </c>
      <c r="I76" s="9">
        <v>1703</v>
      </c>
      <c r="J76" s="9">
        <v>2234</v>
      </c>
      <c r="K76" s="9">
        <v>90908</v>
      </c>
      <c r="L76" s="24">
        <v>20898</v>
      </c>
      <c r="M76" s="26">
        <v>2336</v>
      </c>
      <c r="N76" s="9">
        <v>91310</v>
      </c>
      <c r="O76" s="24">
        <v>22317</v>
      </c>
    </row>
    <row r="77" spans="1:15" x14ac:dyDescent="0.2">
      <c r="A77" s="76">
        <v>2</v>
      </c>
      <c r="B77" s="82" t="s">
        <v>32</v>
      </c>
      <c r="C77" s="79"/>
      <c r="D77" s="19">
        <v>895</v>
      </c>
      <c r="E77" s="2">
        <v>33913</v>
      </c>
      <c r="F77" s="2">
        <v>556</v>
      </c>
      <c r="G77" s="11">
        <v>13371</v>
      </c>
      <c r="H77" s="2">
        <v>271</v>
      </c>
      <c r="I77" s="2">
        <v>3376</v>
      </c>
      <c r="J77" s="2">
        <v>1722</v>
      </c>
      <c r="K77" s="2">
        <v>50660</v>
      </c>
      <c r="L77" s="20">
        <v>13995</v>
      </c>
      <c r="M77" s="19">
        <v>1838</v>
      </c>
      <c r="N77" s="2">
        <v>51774</v>
      </c>
      <c r="O77" s="20">
        <v>14750</v>
      </c>
    </row>
    <row r="78" spans="1:15" x14ac:dyDescent="0.2">
      <c r="A78" s="76">
        <v>3</v>
      </c>
      <c r="B78" s="82" t="s">
        <v>18</v>
      </c>
      <c r="C78" s="79"/>
      <c r="D78" s="19">
        <v>930</v>
      </c>
      <c r="E78" s="2">
        <v>30216</v>
      </c>
      <c r="F78" s="2">
        <v>699</v>
      </c>
      <c r="G78" s="11">
        <v>12992</v>
      </c>
      <c r="H78" s="2">
        <v>452</v>
      </c>
      <c r="I78" s="2">
        <v>4401</v>
      </c>
      <c r="J78" s="2">
        <v>2081</v>
      </c>
      <c r="K78" s="2">
        <v>47609</v>
      </c>
      <c r="L78" s="20">
        <v>16096</v>
      </c>
      <c r="M78" s="19">
        <v>2127</v>
      </c>
      <c r="N78" s="2">
        <v>46459</v>
      </c>
      <c r="O78" s="20">
        <v>16245</v>
      </c>
    </row>
    <row r="79" spans="1:15" x14ac:dyDescent="0.2">
      <c r="A79" s="76">
        <v>4</v>
      </c>
      <c r="B79" s="82" t="s">
        <v>49</v>
      </c>
      <c r="C79" s="79"/>
      <c r="D79" s="19">
        <v>484</v>
      </c>
      <c r="E79" s="2">
        <v>16138</v>
      </c>
      <c r="F79" s="2">
        <v>356</v>
      </c>
      <c r="G79" s="11">
        <v>7099</v>
      </c>
      <c r="H79" s="2">
        <v>242</v>
      </c>
      <c r="I79" s="2">
        <v>3050</v>
      </c>
      <c r="J79" s="2">
        <v>1082</v>
      </c>
      <c r="K79" s="2">
        <v>26287</v>
      </c>
      <c r="L79" s="20">
        <v>8437</v>
      </c>
      <c r="M79" s="19">
        <v>1181</v>
      </c>
      <c r="N79" s="2">
        <v>28945</v>
      </c>
      <c r="O79" s="20">
        <v>8979</v>
      </c>
    </row>
    <row r="80" spans="1:15" x14ac:dyDescent="0.2">
      <c r="A80" s="76">
        <v>5</v>
      </c>
      <c r="B80" s="82" t="s">
        <v>46</v>
      </c>
      <c r="C80" s="79"/>
      <c r="D80" s="19">
        <v>274</v>
      </c>
      <c r="E80" s="2">
        <v>8461</v>
      </c>
      <c r="F80" s="2">
        <v>123</v>
      </c>
      <c r="G80" s="11">
        <v>2382</v>
      </c>
      <c r="H80" s="2">
        <v>75</v>
      </c>
      <c r="I80" s="2">
        <v>828</v>
      </c>
      <c r="J80" s="2">
        <v>472</v>
      </c>
      <c r="K80" s="2">
        <v>11671</v>
      </c>
      <c r="L80" s="20">
        <v>2520</v>
      </c>
      <c r="M80" s="19">
        <v>474</v>
      </c>
      <c r="N80" s="2">
        <v>11338</v>
      </c>
      <c r="O80" s="20">
        <v>2332</v>
      </c>
    </row>
    <row r="81" spans="1:15" x14ac:dyDescent="0.2">
      <c r="A81" s="76">
        <v>6</v>
      </c>
      <c r="B81" s="82" t="s">
        <v>50</v>
      </c>
      <c r="C81" s="79"/>
      <c r="D81" s="19">
        <v>96</v>
      </c>
      <c r="E81" s="2">
        <v>3012</v>
      </c>
      <c r="F81" s="2">
        <v>67</v>
      </c>
      <c r="G81" s="11">
        <v>1860</v>
      </c>
      <c r="H81" s="2">
        <v>100</v>
      </c>
      <c r="I81" s="2">
        <v>2140</v>
      </c>
      <c r="J81" s="2">
        <v>263</v>
      </c>
      <c r="K81" s="2">
        <v>7012</v>
      </c>
      <c r="L81" s="20">
        <v>2205</v>
      </c>
      <c r="M81" s="19">
        <v>284</v>
      </c>
      <c r="N81" s="2">
        <v>7411</v>
      </c>
      <c r="O81" s="20">
        <v>2253</v>
      </c>
    </row>
    <row r="82" spans="1:15" x14ac:dyDescent="0.2">
      <c r="A82" s="76">
        <v>7</v>
      </c>
      <c r="B82" s="82" t="s">
        <v>33</v>
      </c>
      <c r="C82" s="79"/>
      <c r="D82" s="19">
        <v>104</v>
      </c>
      <c r="E82" s="2">
        <v>4302</v>
      </c>
      <c r="F82" s="2">
        <v>88</v>
      </c>
      <c r="G82" s="11">
        <v>2481</v>
      </c>
      <c r="H82" s="2">
        <v>13</v>
      </c>
      <c r="I82" s="2">
        <v>85</v>
      </c>
      <c r="J82" s="2">
        <v>205</v>
      </c>
      <c r="K82" s="2">
        <v>6868</v>
      </c>
      <c r="L82" s="20">
        <v>2536</v>
      </c>
      <c r="M82" s="19">
        <v>209</v>
      </c>
      <c r="N82" s="2">
        <v>7040</v>
      </c>
      <c r="O82" s="20">
        <v>2593</v>
      </c>
    </row>
    <row r="83" spans="1:15" x14ac:dyDescent="0.2">
      <c r="A83" s="76">
        <v>8</v>
      </c>
      <c r="B83" s="82" t="s">
        <v>39</v>
      </c>
      <c r="C83" s="79"/>
      <c r="D83" s="19">
        <v>62</v>
      </c>
      <c r="E83" s="2">
        <v>3425</v>
      </c>
      <c r="F83" s="2">
        <v>20</v>
      </c>
      <c r="G83" s="11">
        <v>544</v>
      </c>
      <c r="H83" s="2">
        <v>2</v>
      </c>
      <c r="I83" s="2">
        <v>89</v>
      </c>
      <c r="J83" s="2">
        <v>84</v>
      </c>
      <c r="K83" s="2">
        <v>4058</v>
      </c>
      <c r="L83" s="20">
        <v>660</v>
      </c>
      <c r="M83" s="19">
        <v>72</v>
      </c>
      <c r="N83" s="2">
        <v>3935</v>
      </c>
      <c r="O83" s="20">
        <v>589</v>
      </c>
    </row>
    <row r="84" spans="1:15" x14ac:dyDescent="0.2">
      <c r="A84" s="76">
        <v>9</v>
      </c>
      <c r="B84" s="82" t="s">
        <v>16</v>
      </c>
      <c r="C84" s="79"/>
      <c r="D84" s="19">
        <v>51</v>
      </c>
      <c r="E84" s="2">
        <v>1394</v>
      </c>
      <c r="F84" s="2">
        <v>42</v>
      </c>
      <c r="G84" s="11">
        <v>816</v>
      </c>
      <c r="H84" s="2">
        <v>58</v>
      </c>
      <c r="I84" s="2">
        <v>833</v>
      </c>
      <c r="J84" s="2">
        <v>151</v>
      </c>
      <c r="K84" s="2">
        <v>3043</v>
      </c>
      <c r="L84" s="20">
        <v>913</v>
      </c>
      <c r="M84" s="19">
        <v>159</v>
      </c>
      <c r="N84" s="2">
        <v>3405</v>
      </c>
      <c r="O84" s="20">
        <v>877</v>
      </c>
    </row>
    <row r="85" spans="1:15" x14ac:dyDescent="0.2">
      <c r="A85" s="76">
        <v>10</v>
      </c>
      <c r="B85" s="82" t="s">
        <v>44</v>
      </c>
      <c r="C85" s="79"/>
      <c r="D85" s="19">
        <v>34</v>
      </c>
      <c r="E85" s="2">
        <v>1449</v>
      </c>
      <c r="F85" s="2">
        <v>38</v>
      </c>
      <c r="G85" s="11">
        <v>964</v>
      </c>
      <c r="H85" s="2">
        <v>15</v>
      </c>
      <c r="I85" s="2">
        <v>91</v>
      </c>
      <c r="J85" s="2">
        <v>87</v>
      </c>
      <c r="K85" s="2">
        <v>2504</v>
      </c>
      <c r="L85" s="20">
        <v>925</v>
      </c>
      <c r="M85" s="19">
        <v>95</v>
      </c>
      <c r="N85" s="2">
        <v>2684</v>
      </c>
      <c r="O85" s="20">
        <v>968</v>
      </c>
    </row>
    <row r="86" spans="1:15" x14ac:dyDescent="0.2">
      <c r="A86" s="76">
        <v>11</v>
      </c>
      <c r="B86" s="82" t="s">
        <v>24</v>
      </c>
      <c r="C86" s="79"/>
      <c r="D86" s="19">
        <v>17</v>
      </c>
      <c r="E86" s="2">
        <v>850</v>
      </c>
      <c r="F86" s="2">
        <v>4</v>
      </c>
      <c r="G86" s="11">
        <v>173</v>
      </c>
      <c r="H86" s="2">
        <v>93</v>
      </c>
      <c r="I86" s="2">
        <v>1444</v>
      </c>
      <c r="J86" s="2">
        <v>114</v>
      </c>
      <c r="K86" s="2">
        <v>2467</v>
      </c>
      <c r="L86" s="20">
        <v>912</v>
      </c>
      <c r="M86" s="19">
        <v>130</v>
      </c>
      <c r="N86" s="2">
        <v>2322</v>
      </c>
      <c r="O86" s="20">
        <v>946</v>
      </c>
    </row>
    <row r="87" spans="1:15" x14ac:dyDescent="0.2">
      <c r="A87" s="76">
        <v>12</v>
      </c>
      <c r="B87" s="82" t="s">
        <v>51</v>
      </c>
      <c r="C87" s="79"/>
      <c r="D87" s="19">
        <v>18</v>
      </c>
      <c r="E87" s="2">
        <v>851</v>
      </c>
      <c r="F87" s="2">
        <v>19</v>
      </c>
      <c r="G87" s="11">
        <v>472</v>
      </c>
      <c r="H87" s="2">
        <v>11</v>
      </c>
      <c r="I87" s="2">
        <v>150</v>
      </c>
      <c r="J87" s="2">
        <v>48</v>
      </c>
      <c r="K87" s="2">
        <v>1473</v>
      </c>
      <c r="L87" s="20">
        <v>471</v>
      </c>
      <c r="M87" s="19">
        <v>47</v>
      </c>
      <c r="N87" s="2">
        <v>1199</v>
      </c>
      <c r="O87" s="20">
        <v>474</v>
      </c>
    </row>
    <row r="88" spans="1:15" x14ac:dyDescent="0.2">
      <c r="A88" s="76">
        <v>13</v>
      </c>
      <c r="B88" s="82" t="s">
        <v>34</v>
      </c>
      <c r="C88" s="79"/>
      <c r="D88" s="19">
        <v>21</v>
      </c>
      <c r="E88" s="2">
        <v>601</v>
      </c>
      <c r="F88" s="2">
        <v>17</v>
      </c>
      <c r="G88" s="11">
        <v>311</v>
      </c>
      <c r="H88" s="2">
        <v>17</v>
      </c>
      <c r="I88" s="2">
        <v>253</v>
      </c>
      <c r="J88" s="2">
        <v>55</v>
      </c>
      <c r="K88" s="2">
        <v>1165</v>
      </c>
      <c r="L88" s="20">
        <v>473</v>
      </c>
      <c r="M88" s="19">
        <v>56</v>
      </c>
      <c r="N88" s="2">
        <v>1108</v>
      </c>
      <c r="O88" s="20">
        <v>490</v>
      </c>
    </row>
    <row r="89" spans="1:15" ht="13.5" thickBot="1" x14ac:dyDescent="0.25">
      <c r="A89" s="76">
        <v>14</v>
      </c>
      <c r="B89" s="92" t="s">
        <v>57</v>
      </c>
      <c r="C89" s="93"/>
      <c r="D89" s="21">
        <v>6</v>
      </c>
      <c r="E89" s="22">
        <v>130</v>
      </c>
      <c r="F89" s="22">
        <v>3</v>
      </c>
      <c r="G89" s="25">
        <v>96</v>
      </c>
      <c r="H89" s="22">
        <v>2</v>
      </c>
      <c r="I89" s="22">
        <v>14</v>
      </c>
      <c r="J89" s="22">
        <v>11</v>
      </c>
      <c r="K89" s="22">
        <v>240</v>
      </c>
      <c r="L89" s="23">
        <v>148</v>
      </c>
      <c r="M89" s="21">
        <v>18</v>
      </c>
      <c r="N89" s="22">
        <v>313</v>
      </c>
      <c r="O89" s="23">
        <v>160</v>
      </c>
    </row>
    <row r="90" spans="1:15" x14ac:dyDescent="0.2">
      <c r="A90" s="76"/>
      <c r="B90" s="77"/>
      <c r="C90" s="7"/>
      <c r="D90" s="2"/>
      <c r="E90" s="2"/>
      <c r="F90" s="2"/>
      <c r="G90" s="11"/>
      <c r="H90" s="2"/>
      <c r="I90" s="2"/>
      <c r="J90" s="2"/>
      <c r="K90" s="2"/>
      <c r="L90" s="2"/>
      <c r="M90" s="2"/>
      <c r="N90" s="2"/>
      <c r="O90" s="2"/>
    </row>
    <row r="91" spans="1:15" x14ac:dyDescent="0.2">
      <c r="B91" s="85" t="s">
        <v>97</v>
      </c>
      <c r="C91" s="6"/>
    </row>
  </sheetData>
  <sortState ref="B76:O89">
    <sortCondition descending="1" ref="K76:K89"/>
  </sortState>
  <mergeCells count="2">
    <mergeCell ref="D1:L1"/>
    <mergeCell ref="M1:O1"/>
  </mergeCells>
  <pageMargins left="0.15" right="0.15" top="0.15" bottom="0.1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A713D-71E0-4278-A39D-E5FE8F4CE4CB}">
  <dimension ref="A1:O91"/>
  <sheetViews>
    <sheetView tabSelected="1" zoomScale="115" zoomScaleNormal="115" workbookViewId="0">
      <selection activeCell="R12" sqref="R12"/>
    </sheetView>
  </sheetViews>
  <sheetFormatPr defaultRowHeight="12" customHeight="1" x14ac:dyDescent="0.2"/>
  <cols>
    <col min="2" max="2" width="44.83203125" customWidth="1"/>
    <col min="3" max="3" width="20.1640625" bestFit="1" customWidth="1"/>
    <col min="4" max="4" width="7" style="14" bestFit="1" customWidth="1"/>
    <col min="5" max="5" width="9.6640625" style="14" customWidth="1"/>
    <col min="6" max="6" width="7.6640625" style="14" bestFit="1" customWidth="1"/>
    <col min="7" max="7" width="7" style="14" customWidth="1"/>
    <col min="8" max="8" width="8.83203125" style="14" customWidth="1"/>
    <col min="9" max="9" width="13" style="14" customWidth="1"/>
    <col min="10" max="10" width="7" style="14" bestFit="1" customWidth="1"/>
    <col min="11" max="11" width="9.5" style="14" bestFit="1" customWidth="1"/>
    <col min="12" max="12" width="8" style="14" bestFit="1" customWidth="1"/>
    <col min="13" max="13" width="7" style="14" bestFit="1" customWidth="1"/>
    <col min="14" max="14" width="9.1640625" style="14" bestFit="1" customWidth="1"/>
    <col min="15" max="15" width="9.5" style="14" bestFit="1" customWidth="1"/>
    <col min="16" max="16" width="7.33203125" bestFit="1" customWidth="1"/>
  </cols>
  <sheetData>
    <row r="1" spans="1:15" ht="12" customHeight="1" thickBot="1" x14ac:dyDescent="0.25">
      <c r="D1" s="70">
        <v>43009</v>
      </c>
      <c r="E1" s="71"/>
      <c r="F1" s="71"/>
      <c r="G1" s="71"/>
      <c r="H1" s="71"/>
      <c r="I1" s="71"/>
      <c r="J1" s="71"/>
      <c r="K1" s="71"/>
      <c r="L1" s="71"/>
      <c r="M1" s="72">
        <v>42644</v>
      </c>
      <c r="N1" s="71"/>
      <c r="O1" s="73"/>
    </row>
    <row r="2" spans="1:15" ht="30" customHeight="1" thickBot="1" x14ac:dyDescent="0.25">
      <c r="B2" s="81" t="s">
        <v>103</v>
      </c>
      <c r="C2" s="67" t="s">
        <v>104</v>
      </c>
      <c r="D2" s="67" t="s">
        <v>1</v>
      </c>
      <c r="E2" s="68" t="s">
        <v>2</v>
      </c>
      <c r="F2" s="68" t="s">
        <v>3</v>
      </c>
      <c r="G2" s="68" t="s">
        <v>4</v>
      </c>
      <c r="H2" s="68" t="s">
        <v>5</v>
      </c>
      <c r="I2" s="68" t="s">
        <v>6</v>
      </c>
      <c r="J2" s="68" t="s">
        <v>7</v>
      </c>
      <c r="K2" s="109" t="s">
        <v>8</v>
      </c>
      <c r="L2" s="69" t="s">
        <v>9</v>
      </c>
      <c r="M2" s="67" t="s">
        <v>7</v>
      </c>
      <c r="N2" s="115" t="s">
        <v>8</v>
      </c>
      <c r="O2" s="69" t="s">
        <v>9</v>
      </c>
    </row>
    <row r="3" spans="1:15" ht="12" customHeight="1" x14ac:dyDescent="0.2">
      <c r="A3" s="76">
        <v>1</v>
      </c>
      <c r="B3" s="86" t="s">
        <v>101</v>
      </c>
      <c r="C3" s="87">
        <v>1</v>
      </c>
      <c r="D3" s="88">
        <v>10789</v>
      </c>
      <c r="E3" s="89">
        <v>142938</v>
      </c>
      <c r="F3" s="89">
        <v>19208</v>
      </c>
      <c r="G3" s="89">
        <v>263307</v>
      </c>
      <c r="H3" s="89">
        <v>7608</v>
      </c>
      <c r="I3" s="89">
        <v>23519</v>
      </c>
      <c r="J3" s="89">
        <v>37605</v>
      </c>
      <c r="K3" s="110">
        <v>429764</v>
      </c>
      <c r="L3" s="90">
        <v>229706</v>
      </c>
      <c r="M3" s="88">
        <v>37996</v>
      </c>
      <c r="N3" s="116">
        <v>438422</v>
      </c>
      <c r="O3" s="91">
        <v>233843</v>
      </c>
    </row>
    <row r="4" spans="1:15" ht="12" customHeight="1" x14ac:dyDescent="0.2">
      <c r="A4" s="76">
        <v>2</v>
      </c>
      <c r="B4" s="86" t="s">
        <v>100</v>
      </c>
      <c r="C4" s="87">
        <v>2</v>
      </c>
      <c r="D4" s="88">
        <v>4505</v>
      </c>
      <c r="E4" s="89">
        <v>194477</v>
      </c>
      <c r="F4" s="89">
        <v>4528</v>
      </c>
      <c r="G4" s="89">
        <v>113394</v>
      </c>
      <c r="H4" s="89">
        <v>817</v>
      </c>
      <c r="I4" s="89">
        <v>5633</v>
      </c>
      <c r="J4" s="89">
        <v>9850</v>
      </c>
      <c r="K4" s="110">
        <v>313504</v>
      </c>
      <c r="L4" s="90">
        <v>118397</v>
      </c>
      <c r="M4" s="88">
        <v>9989</v>
      </c>
      <c r="N4" s="116">
        <v>314081</v>
      </c>
      <c r="O4" s="91">
        <v>121957</v>
      </c>
    </row>
    <row r="5" spans="1:15" ht="12" customHeight="1" x14ac:dyDescent="0.2">
      <c r="A5" s="76">
        <v>3</v>
      </c>
      <c r="B5" s="86" t="s">
        <v>65</v>
      </c>
      <c r="C5" s="87">
        <v>3</v>
      </c>
      <c r="D5" s="88">
        <v>3236</v>
      </c>
      <c r="E5" s="89">
        <v>123297</v>
      </c>
      <c r="F5" s="89">
        <v>3037</v>
      </c>
      <c r="G5" s="89">
        <v>80255</v>
      </c>
      <c r="H5" s="89">
        <v>483</v>
      </c>
      <c r="I5" s="89">
        <v>3532</v>
      </c>
      <c r="J5" s="89">
        <v>6756</v>
      </c>
      <c r="K5" s="111">
        <v>207084</v>
      </c>
      <c r="L5" s="91">
        <v>80477</v>
      </c>
      <c r="M5" s="88">
        <v>7170</v>
      </c>
      <c r="N5" s="116">
        <v>216974</v>
      </c>
      <c r="O5" s="91">
        <v>85095</v>
      </c>
    </row>
    <row r="6" spans="1:15" ht="12" customHeight="1" x14ac:dyDescent="0.2">
      <c r="A6" s="76">
        <v>4</v>
      </c>
      <c r="B6" s="86" t="s">
        <v>84</v>
      </c>
      <c r="C6" s="87">
        <v>4</v>
      </c>
      <c r="D6" s="88">
        <v>1248</v>
      </c>
      <c r="E6" s="89">
        <v>52652</v>
      </c>
      <c r="F6" s="89">
        <v>1533</v>
      </c>
      <c r="G6" s="89">
        <v>45652</v>
      </c>
      <c r="H6" s="89">
        <v>283</v>
      </c>
      <c r="I6" s="89">
        <v>1907</v>
      </c>
      <c r="J6" s="89">
        <v>3064</v>
      </c>
      <c r="K6" s="111">
        <v>100211</v>
      </c>
      <c r="L6" s="91">
        <v>41332</v>
      </c>
      <c r="M6" s="88">
        <v>3118</v>
      </c>
      <c r="N6" s="116">
        <v>101088</v>
      </c>
      <c r="O6" s="91">
        <v>42655</v>
      </c>
    </row>
    <row r="7" spans="1:15" ht="12" customHeight="1" x14ac:dyDescent="0.2">
      <c r="A7" s="76">
        <v>5</v>
      </c>
      <c r="B7" s="86" t="s">
        <v>79</v>
      </c>
      <c r="C7" s="87">
        <v>5</v>
      </c>
      <c r="D7" s="88">
        <v>1385</v>
      </c>
      <c r="E7" s="89">
        <v>51662</v>
      </c>
      <c r="F7" s="89">
        <v>1525</v>
      </c>
      <c r="G7" s="89">
        <v>38890</v>
      </c>
      <c r="H7" s="89">
        <v>261</v>
      </c>
      <c r="I7" s="89">
        <v>1707</v>
      </c>
      <c r="J7" s="89">
        <v>3171</v>
      </c>
      <c r="K7" s="111">
        <v>92259</v>
      </c>
      <c r="L7" s="91">
        <v>39411</v>
      </c>
      <c r="M7" s="88">
        <v>3298</v>
      </c>
      <c r="N7" s="116">
        <v>95590</v>
      </c>
      <c r="O7" s="91">
        <v>41504</v>
      </c>
    </row>
    <row r="8" spans="1:15" ht="12" customHeight="1" x14ac:dyDescent="0.2">
      <c r="A8" s="76">
        <v>6</v>
      </c>
      <c r="B8" s="82" t="s">
        <v>92</v>
      </c>
      <c r="C8" s="79"/>
      <c r="D8" s="26">
        <v>1801</v>
      </c>
      <c r="E8" s="9">
        <v>77525</v>
      </c>
      <c r="F8" s="2">
        <v>366</v>
      </c>
      <c r="G8" s="10">
        <v>11680</v>
      </c>
      <c r="H8" s="2">
        <v>67</v>
      </c>
      <c r="I8" s="9">
        <v>1703</v>
      </c>
      <c r="J8" s="9">
        <v>2234</v>
      </c>
      <c r="K8" s="112">
        <v>90908</v>
      </c>
      <c r="L8" s="24">
        <v>20898</v>
      </c>
      <c r="M8" s="26">
        <v>2336</v>
      </c>
      <c r="N8" s="117">
        <v>91310</v>
      </c>
      <c r="O8" s="24">
        <v>22317</v>
      </c>
    </row>
    <row r="9" spans="1:15" ht="12" customHeight="1" x14ac:dyDescent="0.2">
      <c r="A9" s="76">
        <v>7</v>
      </c>
      <c r="B9" s="82" t="s">
        <v>94</v>
      </c>
      <c r="C9" s="79"/>
      <c r="D9" s="26">
        <v>1285</v>
      </c>
      <c r="E9" s="9">
        <v>43463</v>
      </c>
      <c r="F9" s="2">
        <v>484</v>
      </c>
      <c r="G9" s="10">
        <v>9840</v>
      </c>
      <c r="H9" s="2">
        <v>280</v>
      </c>
      <c r="I9" s="9">
        <v>8950</v>
      </c>
      <c r="J9" s="9">
        <v>2049</v>
      </c>
      <c r="K9" s="112">
        <v>62253</v>
      </c>
      <c r="L9" s="24">
        <v>11974</v>
      </c>
      <c r="M9" s="26">
        <v>2128</v>
      </c>
      <c r="N9" s="117">
        <v>62585</v>
      </c>
      <c r="O9" s="24">
        <v>12231</v>
      </c>
    </row>
    <row r="10" spans="1:15" ht="12" customHeight="1" x14ac:dyDescent="0.2">
      <c r="A10" s="76">
        <v>8</v>
      </c>
      <c r="B10" s="82" t="s">
        <v>14</v>
      </c>
      <c r="C10" s="79"/>
      <c r="D10" s="19">
        <v>1093</v>
      </c>
      <c r="E10" s="2">
        <v>37058</v>
      </c>
      <c r="F10" s="2">
        <v>1099</v>
      </c>
      <c r="G10" s="11">
        <v>20956</v>
      </c>
      <c r="H10" s="2">
        <v>204</v>
      </c>
      <c r="I10" s="2">
        <v>1673</v>
      </c>
      <c r="J10" s="2">
        <v>2396</v>
      </c>
      <c r="K10" s="113">
        <v>59687</v>
      </c>
      <c r="L10" s="20">
        <v>23290</v>
      </c>
      <c r="M10" s="19">
        <v>2418</v>
      </c>
      <c r="N10" s="78">
        <v>58695</v>
      </c>
      <c r="O10" s="20">
        <v>23588</v>
      </c>
    </row>
    <row r="11" spans="1:15" ht="12" customHeight="1" x14ac:dyDescent="0.2">
      <c r="A11" s="76">
        <v>9</v>
      </c>
      <c r="B11" s="86" t="s">
        <v>63</v>
      </c>
      <c r="C11" s="87">
        <v>6</v>
      </c>
      <c r="D11" s="88">
        <v>927</v>
      </c>
      <c r="E11" s="89">
        <v>31122</v>
      </c>
      <c r="F11" s="89">
        <v>974</v>
      </c>
      <c r="G11" s="89">
        <v>18934</v>
      </c>
      <c r="H11" s="89">
        <v>139</v>
      </c>
      <c r="I11" s="89">
        <v>876</v>
      </c>
      <c r="J11" s="89">
        <v>2040</v>
      </c>
      <c r="K11" s="111">
        <v>50932</v>
      </c>
      <c r="L11" s="91">
        <v>19575</v>
      </c>
      <c r="M11" s="88">
        <v>2169</v>
      </c>
      <c r="N11" s="116">
        <v>55413</v>
      </c>
      <c r="O11" s="91">
        <v>21245</v>
      </c>
    </row>
    <row r="12" spans="1:15" ht="12" customHeight="1" x14ac:dyDescent="0.2">
      <c r="A12" s="76">
        <v>10</v>
      </c>
      <c r="B12" s="82" t="s">
        <v>32</v>
      </c>
      <c r="C12" s="79"/>
      <c r="D12" s="19">
        <v>895</v>
      </c>
      <c r="E12" s="2">
        <v>33913</v>
      </c>
      <c r="F12" s="2">
        <v>556</v>
      </c>
      <c r="G12" s="11">
        <v>13371</v>
      </c>
      <c r="H12" s="2">
        <v>271</v>
      </c>
      <c r="I12" s="2">
        <v>3376</v>
      </c>
      <c r="J12" s="2">
        <v>1722</v>
      </c>
      <c r="K12" s="113">
        <v>50660</v>
      </c>
      <c r="L12" s="20">
        <v>13995</v>
      </c>
      <c r="M12" s="19">
        <v>1838</v>
      </c>
      <c r="N12" s="78">
        <v>51774</v>
      </c>
      <c r="O12" s="20">
        <v>14750</v>
      </c>
    </row>
    <row r="13" spans="1:15" ht="12" customHeight="1" x14ac:dyDescent="0.2">
      <c r="A13" s="76">
        <v>11</v>
      </c>
      <c r="B13" s="82" t="s">
        <v>41</v>
      </c>
      <c r="C13" s="79"/>
      <c r="D13" s="19">
        <v>856</v>
      </c>
      <c r="E13" s="2">
        <v>30166</v>
      </c>
      <c r="F13" s="2">
        <v>851</v>
      </c>
      <c r="G13" s="11">
        <v>17165</v>
      </c>
      <c r="H13" s="2">
        <v>115</v>
      </c>
      <c r="I13" s="2">
        <v>1020</v>
      </c>
      <c r="J13" s="2">
        <v>1822</v>
      </c>
      <c r="K13" s="113">
        <v>48351</v>
      </c>
      <c r="L13" s="20">
        <v>18765</v>
      </c>
      <c r="M13" s="19">
        <v>1899</v>
      </c>
      <c r="N13" s="78">
        <v>49749</v>
      </c>
      <c r="O13" s="20">
        <v>19801</v>
      </c>
    </row>
    <row r="14" spans="1:15" ht="12" customHeight="1" x14ac:dyDescent="0.2">
      <c r="A14" s="76">
        <v>12</v>
      </c>
      <c r="B14" s="82" t="s">
        <v>18</v>
      </c>
      <c r="C14" s="79"/>
      <c r="D14" s="19">
        <v>930</v>
      </c>
      <c r="E14" s="2">
        <v>30216</v>
      </c>
      <c r="F14" s="2">
        <v>699</v>
      </c>
      <c r="G14" s="11">
        <v>12992</v>
      </c>
      <c r="H14" s="2">
        <v>452</v>
      </c>
      <c r="I14" s="2">
        <v>4401</v>
      </c>
      <c r="J14" s="2">
        <v>2081</v>
      </c>
      <c r="K14" s="113">
        <v>47609</v>
      </c>
      <c r="L14" s="20">
        <v>16096</v>
      </c>
      <c r="M14" s="19">
        <v>2127</v>
      </c>
      <c r="N14" s="78">
        <v>46459</v>
      </c>
      <c r="O14" s="20">
        <v>16245</v>
      </c>
    </row>
    <row r="15" spans="1:15" ht="12" customHeight="1" x14ac:dyDescent="0.2">
      <c r="A15" s="76">
        <v>13</v>
      </c>
      <c r="B15" s="82" t="s">
        <v>93</v>
      </c>
      <c r="C15" s="79"/>
      <c r="D15" s="19">
        <v>958</v>
      </c>
      <c r="E15" s="9">
        <v>41300</v>
      </c>
      <c r="F15" s="2">
        <v>170</v>
      </c>
      <c r="G15" s="10">
        <v>3512</v>
      </c>
      <c r="H15" s="2">
        <v>22</v>
      </c>
      <c r="I15" s="2">
        <v>264</v>
      </c>
      <c r="J15" s="9">
        <v>1150</v>
      </c>
      <c r="K15" s="112">
        <v>45076</v>
      </c>
      <c r="L15" s="24">
        <v>9513</v>
      </c>
      <c r="M15" s="26">
        <v>1190</v>
      </c>
      <c r="N15" s="117">
        <v>45914</v>
      </c>
      <c r="O15" s="24">
        <v>10095</v>
      </c>
    </row>
    <row r="16" spans="1:15" ht="12" customHeight="1" x14ac:dyDescent="0.2">
      <c r="A16" s="76">
        <v>14</v>
      </c>
      <c r="B16" s="86" t="s">
        <v>74</v>
      </c>
      <c r="C16" s="87">
        <v>7</v>
      </c>
      <c r="D16" s="88">
        <v>497</v>
      </c>
      <c r="E16" s="89">
        <v>21046</v>
      </c>
      <c r="F16" s="89">
        <v>558</v>
      </c>
      <c r="G16" s="89">
        <v>16616</v>
      </c>
      <c r="H16" s="89">
        <v>130</v>
      </c>
      <c r="I16" s="89">
        <v>1043</v>
      </c>
      <c r="J16" s="89">
        <v>1185</v>
      </c>
      <c r="K16" s="111">
        <v>38705</v>
      </c>
      <c r="L16" s="91">
        <v>15202</v>
      </c>
      <c r="M16" s="88">
        <v>1184</v>
      </c>
      <c r="N16" s="116">
        <v>38963</v>
      </c>
      <c r="O16" s="91">
        <v>15482</v>
      </c>
    </row>
    <row r="17" spans="1:15" ht="12" customHeight="1" x14ac:dyDescent="0.2">
      <c r="A17" s="76">
        <v>15</v>
      </c>
      <c r="B17" s="82" t="s">
        <v>52</v>
      </c>
      <c r="C17" s="79"/>
      <c r="D17" s="19">
        <v>460</v>
      </c>
      <c r="E17" s="2">
        <v>18406</v>
      </c>
      <c r="F17" s="2">
        <v>482</v>
      </c>
      <c r="G17" s="11">
        <v>12370</v>
      </c>
      <c r="H17" s="2">
        <v>91</v>
      </c>
      <c r="I17" s="2">
        <v>1575</v>
      </c>
      <c r="J17" s="2">
        <v>1033</v>
      </c>
      <c r="K17" s="113">
        <v>32351</v>
      </c>
      <c r="L17" s="20">
        <v>12332</v>
      </c>
      <c r="M17" s="19">
        <v>1063</v>
      </c>
      <c r="N17" s="78">
        <v>32965</v>
      </c>
      <c r="O17" s="20">
        <v>13043</v>
      </c>
    </row>
    <row r="18" spans="1:15" ht="12" customHeight="1" x14ac:dyDescent="0.2">
      <c r="A18" s="76">
        <v>16</v>
      </c>
      <c r="B18" s="86" t="s">
        <v>99</v>
      </c>
      <c r="C18" s="87">
        <v>8</v>
      </c>
      <c r="D18" s="88">
        <v>439</v>
      </c>
      <c r="E18" s="89">
        <v>16529</v>
      </c>
      <c r="F18" s="89">
        <v>509</v>
      </c>
      <c r="G18" s="89">
        <v>13242</v>
      </c>
      <c r="H18" s="89">
        <v>81</v>
      </c>
      <c r="I18" s="89">
        <v>683</v>
      </c>
      <c r="J18" s="89">
        <v>1029</v>
      </c>
      <c r="K18" s="111">
        <v>30454</v>
      </c>
      <c r="L18" s="91">
        <v>12890</v>
      </c>
      <c r="M18" s="88">
        <v>1060</v>
      </c>
      <c r="N18" s="116">
        <v>31531</v>
      </c>
      <c r="O18" s="91">
        <v>13454</v>
      </c>
    </row>
    <row r="19" spans="1:15" ht="12" customHeight="1" x14ac:dyDescent="0.2">
      <c r="A19" s="76">
        <v>17</v>
      </c>
      <c r="B19" s="82" t="s">
        <v>56</v>
      </c>
      <c r="C19" s="79"/>
      <c r="D19" s="19">
        <v>439</v>
      </c>
      <c r="E19" s="2">
        <v>17119</v>
      </c>
      <c r="F19" s="2">
        <v>471</v>
      </c>
      <c r="G19" s="11">
        <v>9378</v>
      </c>
      <c r="H19" s="2">
        <v>102</v>
      </c>
      <c r="I19" s="2">
        <v>654</v>
      </c>
      <c r="J19" s="2">
        <v>1012</v>
      </c>
      <c r="K19" s="113">
        <v>27151</v>
      </c>
      <c r="L19" s="20">
        <v>10877</v>
      </c>
      <c r="M19" s="19">
        <v>1024</v>
      </c>
      <c r="N19" s="78">
        <v>27138</v>
      </c>
      <c r="O19" s="20">
        <v>10982</v>
      </c>
    </row>
    <row r="20" spans="1:15" ht="12" customHeight="1" x14ac:dyDescent="0.2">
      <c r="A20" s="76">
        <v>18</v>
      </c>
      <c r="B20" s="82" t="s">
        <v>49</v>
      </c>
      <c r="C20" s="79"/>
      <c r="D20" s="19">
        <v>484</v>
      </c>
      <c r="E20" s="2">
        <v>16138</v>
      </c>
      <c r="F20" s="2">
        <v>356</v>
      </c>
      <c r="G20" s="11">
        <v>7099</v>
      </c>
      <c r="H20" s="2">
        <v>242</v>
      </c>
      <c r="I20" s="2">
        <v>3050</v>
      </c>
      <c r="J20" s="2">
        <v>1082</v>
      </c>
      <c r="K20" s="113">
        <v>26287</v>
      </c>
      <c r="L20" s="20">
        <v>8437</v>
      </c>
      <c r="M20" s="19">
        <v>1181</v>
      </c>
      <c r="N20" s="78">
        <v>28945</v>
      </c>
      <c r="O20" s="20">
        <v>8979</v>
      </c>
    </row>
    <row r="21" spans="1:15" ht="12" customHeight="1" x14ac:dyDescent="0.2">
      <c r="A21" s="76">
        <v>19</v>
      </c>
      <c r="B21" s="82" t="s">
        <v>29</v>
      </c>
      <c r="C21" s="79"/>
      <c r="D21" s="19">
        <v>443</v>
      </c>
      <c r="E21" s="2">
        <v>14469</v>
      </c>
      <c r="F21" s="2">
        <v>482</v>
      </c>
      <c r="G21" s="11">
        <v>9946</v>
      </c>
      <c r="H21" s="2">
        <v>85</v>
      </c>
      <c r="I21" s="2">
        <v>683</v>
      </c>
      <c r="J21" s="2">
        <v>1010</v>
      </c>
      <c r="K21" s="113">
        <v>25098</v>
      </c>
      <c r="L21" s="20">
        <v>10706</v>
      </c>
      <c r="M21" s="19">
        <v>1024</v>
      </c>
      <c r="N21" s="78">
        <v>25352</v>
      </c>
      <c r="O21" s="20">
        <v>10943</v>
      </c>
    </row>
    <row r="22" spans="1:15" ht="12" customHeight="1" x14ac:dyDescent="0.2">
      <c r="A22" s="76">
        <v>20</v>
      </c>
      <c r="B22" s="82" t="s">
        <v>72</v>
      </c>
      <c r="C22" s="79"/>
      <c r="D22" s="42">
        <v>381</v>
      </c>
      <c r="E22" s="43">
        <v>15325</v>
      </c>
      <c r="F22" s="43">
        <v>366</v>
      </c>
      <c r="G22" s="43">
        <v>9182</v>
      </c>
      <c r="H22" s="43">
        <v>75</v>
      </c>
      <c r="I22" s="43">
        <v>446</v>
      </c>
      <c r="J22" s="43">
        <v>822</v>
      </c>
      <c r="K22" s="111">
        <v>24953</v>
      </c>
      <c r="L22" s="45">
        <v>9488</v>
      </c>
      <c r="M22" s="42">
        <v>833</v>
      </c>
      <c r="N22" s="116">
        <v>24907</v>
      </c>
      <c r="O22" s="45">
        <v>9701</v>
      </c>
    </row>
    <row r="23" spans="1:15" ht="12" customHeight="1" x14ac:dyDescent="0.2">
      <c r="A23" s="76">
        <v>21</v>
      </c>
      <c r="B23" s="86" t="s">
        <v>66</v>
      </c>
      <c r="C23" s="87">
        <v>9</v>
      </c>
      <c r="D23" s="88">
        <v>375</v>
      </c>
      <c r="E23" s="89">
        <v>14909</v>
      </c>
      <c r="F23" s="89">
        <v>368</v>
      </c>
      <c r="G23" s="89">
        <v>7867</v>
      </c>
      <c r="H23" s="89">
        <v>57</v>
      </c>
      <c r="I23" s="89">
        <v>330</v>
      </c>
      <c r="J23" s="89">
        <v>800</v>
      </c>
      <c r="K23" s="111">
        <v>23106</v>
      </c>
      <c r="L23" s="91">
        <v>9018</v>
      </c>
      <c r="M23" s="88">
        <v>796</v>
      </c>
      <c r="N23" s="116">
        <v>22466</v>
      </c>
      <c r="O23" s="91">
        <v>9256</v>
      </c>
    </row>
    <row r="24" spans="1:15" ht="12" customHeight="1" x14ac:dyDescent="0.2">
      <c r="A24" s="76">
        <v>22</v>
      </c>
      <c r="B24" s="82" t="s">
        <v>37</v>
      </c>
      <c r="C24" s="79"/>
      <c r="D24" s="19">
        <v>370</v>
      </c>
      <c r="E24" s="2">
        <v>14594</v>
      </c>
      <c r="F24" s="2">
        <v>303</v>
      </c>
      <c r="G24" s="11">
        <v>7050</v>
      </c>
      <c r="H24" s="2">
        <v>43</v>
      </c>
      <c r="I24" s="2">
        <v>352</v>
      </c>
      <c r="J24" s="2">
        <v>716</v>
      </c>
      <c r="K24" s="113">
        <v>21996</v>
      </c>
      <c r="L24" s="20">
        <v>7979</v>
      </c>
      <c r="M24" s="19">
        <v>753</v>
      </c>
      <c r="N24" s="78">
        <v>22337</v>
      </c>
      <c r="O24" s="20">
        <v>8123</v>
      </c>
    </row>
    <row r="25" spans="1:15" ht="12" customHeight="1" x14ac:dyDescent="0.2">
      <c r="A25" s="76">
        <v>23</v>
      </c>
      <c r="B25" s="82" t="s">
        <v>26</v>
      </c>
      <c r="C25" s="79"/>
      <c r="D25" s="19">
        <v>315</v>
      </c>
      <c r="E25" s="2">
        <v>11226</v>
      </c>
      <c r="F25" s="2">
        <v>321</v>
      </c>
      <c r="G25" s="11">
        <v>7439</v>
      </c>
      <c r="H25" s="2">
        <v>92</v>
      </c>
      <c r="I25" s="2">
        <v>618</v>
      </c>
      <c r="J25" s="2">
        <v>728</v>
      </c>
      <c r="K25" s="113">
        <v>19283</v>
      </c>
      <c r="L25" s="20">
        <v>8196</v>
      </c>
      <c r="M25" s="19">
        <v>724</v>
      </c>
      <c r="N25" s="78">
        <v>18736</v>
      </c>
      <c r="O25" s="20">
        <v>8207</v>
      </c>
    </row>
    <row r="26" spans="1:15" ht="12" customHeight="1" x14ac:dyDescent="0.2">
      <c r="A26" s="76">
        <v>24</v>
      </c>
      <c r="B26" s="86" t="s">
        <v>82</v>
      </c>
      <c r="C26" s="87">
        <v>10</v>
      </c>
      <c r="D26" s="88">
        <v>264</v>
      </c>
      <c r="E26" s="89">
        <v>9173</v>
      </c>
      <c r="F26" s="89">
        <v>272</v>
      </c>
      <c r="G26" s="89">
        <v>6411</v>
      </c>
      <c r="H26" s="89">
        <v>40</v>
      </c>
      <c r="I26" s="89">
        <v>344</v>
      </c>
      <c r="J26" s="89">
        <v>576</v>
      </c>
      <c r="K26" s="111">
        <v>15928</v>
      </c>
      <c r="L26" s="91">
        <v>6351</v>
      </c>
      <c r="M26" s="88">
        <v>587</v>
      </c>
      <c r="N26" s="116">
        <v>16277</v>
      </c>
      <c r="O26" s="91">
        <v>6725</v>
      </c>
    </row>
    <row r="27" spans="1:15" ht="12" customHeight="1" x14ac:dyDescent="0.2">
      <c r="A27" s="76">
        <v>25</v>
      </c>
      <c r="B27" s="82" t="s">
        <v>22</v>
      </c>
      <c r="C27" s="79"/>
      <c r="D27" s="19">
        <v>324</v>
      </c>
      <c r="E27" s="2">
        <v>8409</v>
      </c>
      <c r="F27" s="2">
        <v>185</v>
      </c>
      <c r="G27" s="11">
        <v>3051</v>
      </c>
      <c r="H27" s="2">
        <v>40</v>
      </c>
      <c r="I27" s="2">
        <v>569</v>
      </c>
      <c r="J27" s="2">
        <v>549</v>
      </c>
      <c r="K27" s="113">
        <v>12029</v>
      </c>
      <c r="L27" s="20">
        <v>2603</v>
      </c>
      <c r="M27" s="19">
        <v>597</v>
      </c>
      <c r="N27" s="78">
        <v>12975</v>
      </c>
      <c r="O27" s="20">
        <v>2868</v>
      </c>
    </row>
    <row r="28" spans="1:15" ht="12" customHeight="1" x14ac:dyDescent="0.2">
      <c r="A28" s="76">
        <v>26</v>
      </c>
      <c r="B28" s="82" t="s">
        <v>46</v>
      </c>
      <c r="C28" s="79"/>
      <c r="D28" s="19">
        <v>274</v>
      </c>
      <c r="E28" s="2">
        <v>8461</v>
      </c>
      <c r="F28" s="2">
        <v>123</v>
      </c>
      <c r="G28" s="11">
        <v>2382</v>
      </c>
      <c r="H28" s="2">
        <v>75</v>
      </c>
      <c r="I28" s="2">
        <v>828</v>
      </c>
      <c r="J28" s="2">
        <v>472</v>
      </c>
      <c r="K28" s="113">
        <v>11671</v>
      </c>
      <c r="L28" s="20">
        <v>2520</v>
      </c>
      <c r="M28" s="19">
        <v>474</v>
      </c>
      <c r="N28" s="78">
        <v>11338</v>
      </c>
      <c r="O28" s="20">
        <v>2332</v>
      </c>
    </row>
    <row r="29" spans="1:15" ht="12" customHeight="1" x14ac:dyDescent="0.2">
      <c r="A29" s="76">
        <v>27</v>
      </c>
      <c r="B29" s="82" t="s">
        <v>68</v>
      </c>
      <c r="C29" s="79"/>
      <c r="D29" s="42">
        <v>166</v>
      </c>
      <c r="E29" s="43">
        <v>6992</v>
      </c>
      <c r="F29" s="43">
        <v>172</v>
      </c>
      <c r="G29" s="43">
        <v>4095</v>
      </c>
      <c r="H29" s="43">
        <v>35</v>
      </c>
      <c r="I29" s="43">
        <v>180</v>
      </c>
      <c r="J29" s="43">
        <v>373</v>
      </c>
      <c r="K29" s="111">
        <v>11267</v>
      </c>
      <c r="L29" s="45">
        <v>4268</v>
      </c>
      <c r="M29" s="42">
        <v>368</v>
      </c>
      <c r="N29" s="116">
        <v>11040</v>
      </c>
      <c r="O29" s="45">
        <v>4249</v>
      </c>
    </row>
    <row r="30" spans="1:15" ht="12" customHeight="1" x14ac:dyDescent="0.2">
      <c r="A30" s="76">
        <v>28</v>
      </c>
      <c r="B30" s="82" t="s">
        <v>17</v>
      </c>
      <c r="C30" s="79"/>
      <c r="D30" s="19">
        <v>264</v>
      </c>
      <c r="E30" s="2">
        <v>7951</v>
      </c>
      <c r="F30" s="2">
        <v>63</v>
      </c>
      <c r="G30" s="11">
        <v>1337</v>
      </c>
      <c r="H30" s="2">
        <v>18</v>
      </c>
      <c r="I30" s="2">
        <v>210</v>
      </c>
      <c r="J30" s="2">
        <v>345</v>
      </c>
      <c r="K30" s="113">
        <v>9498</v>
      </c>
      <c r="L30" s="20">
        <v>1075</v>
      </c>
      <c r="M30" s="19">
        <v>359</v>
      </c>
      <c r="N30" s="78">
        <v>10516</v>
      </c>
      <c r="O30" s="20">
        <v>1158</v>
      </c>
    </row>
    <row r="31" spans="1:15" ht="12" customHeight="1" x14ac:dyDescent="0.2">
      <c r="A31" s="76">
        <v>29</v>
      </c>
      <c r="B31" s="82" t="s">
        <v>19</v>
      </c>
      <c r="C31" s="79"/>
      <c r="D31" s="19">
        <v>123</v>
      </c>
      <c r="E31" s="2">
        <v>4532</v>
      </c>
      <c r="F31" s="2">
        <v>113</v>
      </c>
      <c r="G31" s="11">
        <v>2488</v>
      </c>
      <c r="H31" s="2">
        <v>26</v>
      </c>
      <c r="I31" s="2">
        <v>399</v>
      </c>
      <c r="J31" s="2">
        <v>262</v>
      </c>
      <c r="K31" s="113">
        <v>7419</v>
      </c>
      <c r="L31" s="20">
        <v>2620</v>
      </c>
      <c r="M31" s="19">
        <v>267</v>
      </c>
      <c r="N31" s="78">
        <v>7427</v>
      </c>
      <c r="O31" s="20">
        <v>2620</v>
      </c>
    </row>
    <row r="32" spans="1:15" ht="12" customHeight="1" x14ac:dyDescent="0.2">
      <c r="A32" s="76">
        <v>30</v>
      </c>
      <c r="B32" s="82" t="s">
        <v>50</v>
      </c>
      <c r="C32" s="79"/>
      <c r="D32" s="19">
        <v>96</v>
      </c>
      <c r="E32" s="2">
        <v>3012</v>
      </c>
      <c r="F32" s="2">
        <v>67</v>
      </c>
      <c r="G32" s="11">
        <v>1860</v>
      </c>
      <c r="H32" s="2">
        <v>100</v>
      </c>
      <c r="I32" s="2">
        <v>2140</v>
      </c>
      <c r="J32" s="2">
        <v>263</v>
      </c>
      <c r="K32" s="113">
        <v>7012</v>
      </c>
      <c r="L32" s="20">
        <v>2205</v>
      </c>
      <c r="M32" s="19">
        <v>284</v>
      </c>
      <c r="N32" s="78">
        <v>7411</v>
      </c>
      <c r="O32" s="20">
        <v>2253</v>
      </c>
    </row>
    <row r="33" spans="1:15" ht="12" customHeight="1" x14ac:dyDescent="0.2">
      <c r="A33" s="76">
        <v>31</v>
      </c>
      <c r="B33" s="82" t="s">
        <v>33</v>
      </c>
      <c r="C33" s="79"/>
      <c r="D33" s="19">
        <v>104</v>
      </c>
      <c r="E33" s="2">
        <v>4302</v>
      </c>
      <c r="F33" s="2">
        <v>88</v>
      </c>
      <c r="G33" s="11">
        <v>2481</v>
      </c>
      <c r="H33" s="2">
        <v>13</v>
      </c>
      <c r="I33" s="2">
        <v>85</v>
      </c>
      <c r="J33" s="2">
        <v>205</v>
      </c>
      <c r="K33" s="113">
        <v>6868</v>
      </c>
      <c r="L33" s="20">
        <v>2536</v>
      </c>
      <c r="M33" s="19">
        <v>209</v>
      </c>
      <c r="N33" s="78">
        <v>7040</v>
      </c>
      <c r="O33" s="20">
        <v>2593</v>
      </c>
    </row>
    <row r="34" spans="1:15" ht="12" customHeight="1" x14ac:dyDescent="0.2">
      <c r="A34" s="76">
        <v>32</v>
      </c>
      <c r="B34" s="82" t="s">
        <v>43</v>
      </c>
      <c r="C34" s="79"/>
      <c r="D34" s="19">
        <v>112</v>
      </c>
      <c r="E34" s="2">
        <v>4377</v>
      </c>
      <c r="F34" s="2">
        <v>111</v>
      </c>
      <c r="G34" s="11">
        <v>2182</v>
      </c>
      <c r="H34" s="2">
        <v>32</v>
      </c>
      <c r="I34" s="2">
        <v>237</v>
      </c>
      <c r="J34" s="2">
        <v>255</v>
      </c>
      <c r="K34" s="113">
        <v>6796</v>
      </c>
      <c r="L34" s="20">
        <v>2259</v>
      </c>
      <c r="M34" s="19">
        <v>254</v>
      </c>
      <c r="N34" s="78">
        <v>6418</v>
      </c>
      <c r="O34" s="20">
        <v>2293</v>
      </c>
    </row>
    <row r="35" spans="1:15" ht="12" customHeight="1" x14ac:dyDescent="0.2">
      <c r="A35" s="76">
        <v>33</v>
      </c>
      <c r="B35" s="82" t="s">
        <v>75</v>
      </c>
      <c r="C35" s="79"/>
      <c r="D35" s="42">
        <v>95</v>
      </c>
      <c r="E35" s="43">
        <v>3164</v>
      </c>
      <c r="F35" s="43">
        <v>104</v>
      </c>
      <c r="G35" s="43">
        <v>2712</v>
      </c>
      <c r="H35" s="43">
        <v>18</v>
      </c>
      <c r="I35" s="43">
        <v>167</v>
      </c>
      <c r="J35" s="43">
        <v>217</v>
      </c>
      <c r="K35" s="111">
        <v>6043</v>
      </c>
      <c r="L35" s="45">
        <v>2571</v>
      </c>
      <c r="M35" s="42">
        <v>220</v>
      </c>
      <c r="N35" s="116">
        <v>6124</v>
      </c>
      <c r="O35" s="45">
        <v>2611</v>
      </c>
    </row>
    <row r="36" spans="1:15" ht="12" customHeight="1" x14ac:dyDescent="0.2">
      <c r="A36" s="76">
        <v>34</v>
      </c>
      <c r="B36" s="82" t="s">
        <v>48</v>
      </c>
      <c r="C36" s="79"/>
      <c r="D36" s="19">
        <v>103</v>
      </c>
      <c r="E36" s="2">
        <v>3826</v>
      </c>
      <c r="F36" s="2">
        <v>74</v>
      </c>
      <c r="G36" s="11">
        <v>1862</v>
      </c>
      <c r="H36" s="2">
        <v>11</v>
      </c>
      <c r="I36" s="2">
        <v>82</v>
      </c>
      <c r="J36" s="2">
        <v>188</v>
      </c>
      <c r="K36" s="113">
        <v>5770</v>
      </c>
      <c r="L36" s="20">
        <v>2158</v>
      </c>
      <c r="M36" s="19">
        <v>202</v>
      </c>
      <c r="N36" s="78">
        <v>6266</v>
      </c>
      <c r="O36" s="20">
        <v>2370</v>
      </c>
    </row>
    <row r="37" spans="1:15" ht="12" customHeight="1" x14ac:dyDescent="0.2">
      <c r="A37" s="76">
        <v>35</v>
      </c>
      <c r="B37" s="82" t="s">
        <v>42</v>
      </c>
      <c r="C37" s="79"/>
      <c r="D37" s="19">
        <v>88</v>
      </c>
      <c r="E37" s="2">
        <v>3127</v>
      </c>
      <c r="F37" s="2">
        <v>97</v>
      </c>
      <c r="G37" s="11">
        <v>1949</v>
      </c>
      <c r="H37" s="2">
        <v>10</v>
      </c>
      <c r="I37" s="2">
        <v>61</v>
      </c>
      <c r="J37" s="2">
        <v>195</v>
      </c>
      <c r="K37" s="113">
        <v>5137</v>
      </c>
      <c r="L37" s="20">
        <v>2231</v>
      </c>
      <c r="M37" s="19">
        <v>203</v>
      </c>
      <c r="N37" s="78">
        <v>5653</v>
      </c>
      <c r="O37" s="20">
        <v>2342</v>
      </c>
    </row>
    <row r="38" spans="1:15" ht="12" customHeight="1" x14ac:dyDescent="0.2">
      <c r="A38" s="76">
        <v>36</v>
      </c>
      <c r="B38" s="82" t="s">
        <v>23</v>
      </c>
      <c r="C38" s="79"/>
      <c r="D38" s="19">
        <v>68</v>
      </c>
      <c r="E38" s="2">
        <v>2558</v>
      </c>
      <c r="F38" s="2">
        <v>97</v>
      </c>
      <c r="G38" s="11">
        <v>1930</v>
      </c>
      <c r="H38" s="2">
        <v>73</v>
      </c>
      <c r="I38" s="2">
        <v>510</v>
      </c>
      <c r="J38" s="2">
        <v>238</v>
      </c>
      <c r="K38" s="113">
        <v>4998</v>
      </c>
      <c r="L38" s="20">
        <v>2081</v>
      </c>
      <c r="M38" s="19">
        <v>248</v>
      </c>
      <c r="N38" s="78">
        <v>5060</v>
      </c>
      <c r="O38" s="20">
        <v>2196</v>
      </c>
    </row>
    <row r="39" spans="1:15" ht="12" customHeight="1" x14ac:dyDescent="0.2">
      <c r="A39" s="76">
        <v>37</v>
      </c>
      <c r="B39" s="82" t="s">
        <v>39</v>
      </c>
      <c r="C39" s="79"/>
      <c r="D39" s="19">
        <v>62</v>
      </c>
      <c r="E39" s="2">
        <v>3425</v>
      </c>
      <c r="F39" s="2">
        <v>20</v>
      </c>
      <c r="G39" s="11">
        <v>544</v>
      </c>
      <c r="H39" s="2">
        <v>2</v>
      </c>
      <c r="I39" s="2">
        <v>89</v>
      </c>
      <c r="J39" s="2">
        <v>84</v>
      </c>
      <c r="K39" s="113">
        <v>4058</v>
      </c>
      <c r="L39" s="20">
        <v>660</v>
      </c>
      <c r="M39" s="19">
        <v>72</v>
      </c>
      <c r="N39" s="78">
        <v>3935</v>
      </c>
      <c r="O39" s="20">
        <v>589</v>
      </c>
    </row>
    <row r="40" spans="1:15" ht="12" customHeight="1" x14ac:dyDescent="0.2">
      <c r="A40" s="76">
        <v>38</v>
      </c>
      <c r="B40" s="82" t="s">
        <v>69</v>
      </c>
      <c r="C40" s="79"/>
      <c r="D40" s="42">
        <v>73</v>
      </c>
      <c r="E40" s="43">
        <v>2775</v>
      </c>
      <c r="F40" s="43">
        <v>59</v>
      </c>
      <c r="G40" s="43">
        <v>1101</v>
      </c>
      <c r="H40" s="43">
        <v>11</v>
      </c>
      <c r="I40" s="43">
        <v>131</v>
      </c>
      <c r="J40" s="43">
        <v>143</v>
      </c>
      <c r="K40" s="111">
        <v>4007</v>
      </c>
      <c r="L40" s="45">
        <v>1396</v>
      </c>
      <c r="M40" s="42">
        <v>145</v>
      </c>
      <c r="N40" s="116">
        <v>3702</v>
      </c>
      <c r="O40" s="45">
        <v>1340</v>
      </c>
    </row>
    <row r="41" spans="1:15" ht="12" customHeight="1" x14ac:dyDescent="0.2">
      <c r="A41" s="76">
        <v>39</v>
      </c>
      <c r="B41" s="82" t="s">
        <v>58</v>
      </c>
      <c r="C41" s="79"/>
      <c r="D41" s="19">
        <v>89</v>
      </c>
      <c r="E41" s="2">
        <v>3281</v>
      </c>
      <c r="F41" s="2">
        <v>27</v>
      </c>
      <c r="G41" s="11">
        <v>438</v>
      </c>
      <c r="H41" s="2">
        <v>11</v>
      </c>
      <c r="I41" s="2">
        <v>75</v>
      </c>
      <c r="J41" s="2">
        <v>127</v>
      </c>
      <c r="K41" s="113">
        <v>3794</v>
      </c>
      <c r="L41" s="20">
        <v>562</v>
      </c>
      <c r="M41" s="19">
        <v>143</v>
      </c>
      <c r="N41" s="78">
        <v>3865</v>
      </c>
      <c r="O41" s="20">
        <v>671</v>
      </c>
    </row>
    <row r="42" spans="1:15" ht="12" customHeight="1" x14ac:dyDescent="0.2">
      <c r="A42" s="76">
        <v>40</v>
      </c>
      <c r="B42" s="82" t="s">
        <v>53</v>
      </c>
      <c r="C42" s="79"/>
      <c r="D42" s="19">
        <v>66</v>
      </c>
      <c r="E42" s="2">
        <v>2057</v>
      </c>
      <c r="F42" s="2">
        <v>82</v>
      </c>
      <c r="G42" s="11">
        <v>1461</v>
      </c>
      <c r="H42" s="2">
        <v>11</v>
      </c>
      <c r="I42" s="2">
        <v>76</v>
      </c>
      <c r="J42" s="2">
        <v>159</v>
      </c>
      <c r="K42" s="113">
        <v>3594</v>
      </c>
      <c r="L42" s="20">
        <v>1609</v>
      </c>
      <c r="M42" s="19">
        <v>170</v>
      </c>
      <c r="N42" s="78">
        <v>3871</v>
      </c>
      <c r="O42" s="20">
        <v>1764</v>
      </c>
    </row>
    <row r="43" spans="1:15" ht="12" customHeight="1" x14ac:dyDescent="0.2">
      <c r="A43" s="76">
        <v>41</v>
      </c>
      <c r="B43" s="82" t="s">
        <v>85</v>
      </c>
      <c r="C43" s="79"/>
      <c r="D43" s="42">
        <v>49</v>
      </c>
      <c r="E43" s="43">
        <v>1639</v>
      </c>
      <c r="F43" s="43">
        <v>55</v>
      </c>
      <c r="G43" s="43">
        <v>1536</v>
      </c>
      <c r="H43" s="43">
        <v>7</v>
      </c>
      <c r="I43" s="43">
        <v>40</v>
      </c>
      <c r="J43" s="43">
        <v>111</v>
      </c>
      <c r="K43" s="111">
        <v>3215</v>
      </c>
      <c r="L43" s="45">
        <v>1432</v>
      </c>
      <c r="M43" s="42">
        <v>115</v>
      </c>
      <c r="N43" s="116">
        <v>3274</v>
      </c>
      <c r="O43" s="45">
        <v>1485</v>
      </c>
    </row>
    <row r="44" spans="1:15" ht="12" customHeight="1" x14ac:dyDescent="0.2">
      <c r="A44" s="76">
        <v>42</v>
      </c>
      <c r="B44" s="82" t="s">
        <v>71</v>
      </c>
      <c r="C44" s="79"/>
      <c r="D44" s="42">
        <v>57</v>
      </c>
      <c r="E44" s="43">
        <v>1996</v>
      </c>
      <c r="F44" s="43">
        <v>48</v>
      </c>
      <c r="G44" s="43">
        <v>1030</v>
      </c>
      <c r="H44" s="43">
        <v>13</v>
      </c>
      <c r="I44" s="43">
        <v>63</v>
      </c>
      <c r="J44" s="43">
        <v>118</v>
      </c>
      <c r="K44" s="111">
        <v>3089</v>
      </c>
      <c r="L44" s="45">
        <v>1243</v>
      </c>
      <c r="M44" s="42">
        <v>117</v>
      </c>
      <c r="N44" s="116">
        <v>3077</v>
      </c>
      <c r="O44" s="45">
        <v>1309</v>
      </c>
    </row>
    <row r="45" spans="1:15" ht="12" customHeight="1" x14ac:dyDescent="0.2">
      <c r="A45" s="76">
        <v>43</v>
      </c>
      <c r="B45" s="82" t="s">
        <v>16</v>
      </c>
      <c r="C45" s="79"/>
      <c r="D45" s="19">
        <v>51</v>
      </c>
      <c r="E45" s="2">
        <v>1394</v>
      </c>
      <c r="F45" s="2">
        <v>42</v>
      </c>
      <c r="G45" s="11">
        <v>816</v>
      </c>
      <c r="H45" s="2">
        <v>58</v>
      </c>
      <c r="I45" s="2">
        <v>833</v>
      </c>
      <c r="J45" s="2">
        <v>151</v>
      </c>
      <c r="K45" s="113">
        <v>3043</v>
      </c>
      <c r="L45" s="20">
        <v>913</v>
      </c>
      <c r="M45" s="19">
        <v>159</v>
      </c>
      <c r="N45" s="78">
        <v>3405</v>
      </c>
      <c r="O45" s="20">
        <v>877</v>
      </c>
    </row>
    <row r="46" spans="1:15" ht="12" customHeight="1" x14ac:dyDescent="0.2">
      <c r="A46" s="76">
        <v>44</v>
      </c>
      <c r="B46" s="82" t="s">
        <v>77</v>
      </c>
      <c r="C46" s="79"/>
      <c r="D46" s="42">
        <v>41</v>
      </c>
      <c r="E46" s="43">
        <v>1558</v>
      </c>
      <c r="F46" s="43">
        <v>40</v>
      </c>
      <c r="G46" s="43">
        <v>1431</v>
      </c>
      <c r="H46" s="43">
        <v>5</v>
      </c>
      <c r="I46" s="43">
        <v>39</v>
      </c>
      <c r="J46" s="43">
        <v>86</v>
      </c>
      <c r="K46" s="111">
        <v>3028</v>
      </c>
      <c r="L46" s="45">
        <v>807</v>
      </c>
      <c r="M46" s="42">
        <v>74</v>
      </c>
      <c r="N46" s="116">
        <v>2430</v>
      </c>
      <c r="O46" s="45">
        <v>750</v>
      </c>
    </row>
    <row r="47" spans="1:15" ht="12" customHeight="1" x14ac:dyDescent="0.2">
      <c r="A47" s="76">
        <v>45</v>
      </c>
      <c r="B47" s="82" t="s">
        <v>91</v>
      </c>
      <c r="C47" s="79"/>
      <c r="D47" s="19">
        <v>28</v>
      </c>
      <c r="E47" s="2">
        <v>550</v>
      </c>
      <c r="F47" s="2">
        <v>55</v>
      </c>
      <c r="G47" s="11">
        <v>761</v>
      </c>
      <c r="H47" s="2">
        <v>57</v>
      </c>
      <c r="I47" s="9">
        <v>1261</v>
      </c>
      <c r="J47" s="2">
        <v>140</v>
      </c>
      <c r="K47" s="112">
        <v>2572</v>
      </c>
      <c r="L47" s="20">
        <v>497</v>
      </c>
      <c r="M47" s="19">
        <v>163</v>
      </c>
      <c r="N47" s="117">
        <v>2735</v>
      </c>
      <c r="O47" s="20">
        <v>559</v>
      </c>
    </row>
    <row r="48" spans="1:15" ht="12" customHeight="1" x14ac:dyDescent="0.2">
      <c r="A48" s="76">
        <v>46</v>
      </c>
      <c r="B48" s="82" t="s">
        <v>78</v>
      </c>
      <c r="C48" s="79"/>
      <c r="D48" s="42">
        <v>58</v>
      </c>
      <c r="E48" s="43">
        <v>1371</v>
      </c>
      <c r="F48" s="43">
        <v>63</v>
      </c>
      <c r="G48" s="43">
        <v>1136</v>
      </c>
      <c r="H48" s="43">
        <v>11</v>
      </c>
      <c r="I48" s="43">
        <v>64</v>
      </c>
      <c r="J48" s="43">
        <v>132</v>
      </c>
      <c r="K48" s="111">
        <v>2571</v>
      </c>
      <c r="L48" s="45">
        <v>1236</v>
      </c>
      <c r="M48" s="42">
        <v>134</v>
      </c>
      <c r="N48" s="116">
        <v>2566</v>
      </c>
      <c r="O48" s="45">
        <v>1318</v>
      </c>
    </row>
    <row r="49" spans="1:15" ht="12" customHeight="1" x14ac:dyDescent="0.2">
      <c r="A49" s="76">
        <v>47</v>
      </c>
      <c r="B49" s="82" t="s">
        <v>44</v>
      </c>
      <c r="C49" s="79"/>
      <c r="D49" s="19">
        <v>34</v>
      </c>
      <c r="E49" s="2">
        <v>1449</v>
      </c>
      <c r="F49" s="2">
        <v>38</v>
      </c>
      <c r="G49" s="11">
        <v>964</v>
      </c>
      <c r="H49" s="2">
        <v>15</v>
      </c>
      <c r="I49" s="2">
        <v>91</v>
      </c>
      <c r="J49" s="2">
        <v>87</v>
      </c>
      <c r="K49" s="113">
        <v>2504</v>
      </c>
      <c r="L49" s="20">
        <v>925</v>
      </c>
      <c r="M49" s="19">
        <v>95</v>
      </c>
      <c r="N49" s="78">
        <v>2684</v>
      </c>
      <c r="O49" s="20">
        <v>968</v>
      </c>
    </row>
    <row r="50" spans="1:15" ht="12" customHeight="1" x14ac:dyDescent="0.2">
      <c r="A50" s="76">
        <v>48</v>
      </c>
      <c r="B50" s="82" t="s">
        <v>24</v>
      </c>
      <c r="C50" s="79"/>
      <c r="D50" s="19">
        <v>17</v>
      </c>
      <c r="E50" s="2">
        <v>850</v>
      </c>
      <c r="F50" s="2">
        <v>4</v>
      </c>
      <c r="G50" s="11">
        <v>173</v>
      </c>
      <c r="H50" s="2">
        <v>93</v>
      </c>
      <c r="I50" s="2">
        <v>1444</v>
      </c>
      <c r="J50" s="2">
        <v>114</v>
      </c>
      <c r="K50" s="113">
        <v>2467</v>
      </c>
      <c r="L50" s="20">
        <v>912</v>
      </c>
      <c r="M50" s="19">
        <v>130</v>
      </c>
      <c r="N50" s="78">
        <v>2322</v>
      </c>
      <c r="O50" s="20">
        <v>946</v>
      </c>
    </row>
    <row r="51" spans="1:15" ht="12" customHeight="1" x14ac:dyDescent="0.2">
      <c r="A51" s="76">
        <v>49</v>
      </c>
      <c r="B51" s="82" t="s">
        <v>67</v>
      </c>
      <c r="C51" s="79"/>
      <c r="D51" s="42">
        <v>40</v>
      </c>
      <c r="E51" s="43">
        <v>1229</v>
      </c>
      <c r="F51" s="43">
        <v>41</v>
      </c>
      <c r="G51" s="43">
        <v>938</v>
      </c>
      <c r="H51" s="43">
        <v>7</v>
      </c>
      <c r="I51" s="43">
        <v>97</v>
      </c>
      <c r="J51" s="43">
        <v>88</v>
      </c>
      <c r="K51" s="111">
        <v>2264</v>
      </c>
      <c r="L51" s="45">
        <v>831</v>
      </c>
      <c r="M51" s="42">
        <v>84</v>
      </c>
      <c r="N51" s="116">
        <v>2157</v>
      </c>
      <c r="O51" s="45">
        <v>818</v>
      </c>
    </row>
    <row r="52" spans="1:15" ht="12" customHeight="1" x14ac:dyDescent="0.2">
      <c r="A52" s="76">
        <v>50</v>
      </c>
      <c r="B52" s="82" t="s">
        <v>31</v>
      </c>
      <c r="C52" s="79"/>
      <c r="D52" s="19">
        <v>33</v>
      </c>
      <c r="E52" s="2">
        <v>1146</v>
      </c>
      <c r="F52" s="2">
        <v>49</v>
      </c>
      <c r="G52" s="11">
        <v>1028</v>
      </c>
      <c r="H52" s="2">
        <v>5</v>
      </c>
      <c r="I52" s="2">
        <v>71</v>
      </c>
      <c r="J52" s="2">
        <v>87</v>
      </c>
      <c r="K52" s="113">
        <v>2245</v>
      </c>
      <c r="L52" s="20">
        <v>1012</v>
      </c>
      <c r="M52" s="19">
        <v>92</v>
      </c>
      <c r="N52" s="78">
        <v>2272</v>
      </c>
      <c r="O52" s="20">
        <v>1074</v>
      </c>
    </row>
    <row r="53" spans="1:15" ht="12" customHeight="1" x14ac:dyDescent="0.2">
      <c r="A53" s="76">
        <v>51</v>
      </c>
      <c r="B53" s="82" t="s">
        <v>70</v>
      </c>
      <c r="C53" s="79"/>
      <c r="D53" s="42">
        <v>26</v>
      </c>
      <c r="E53" s="43">
        <v>994</v>
      </c>
      <c r="F53" s="43">
        <v>30</v>
      </c>
      <c r="G53" s="43">
        <v>751</v>
      </c>
      <c r="H53" s="43">
        <v>4</v>
      </c>
      <c r="I53" s="43">
        <v>29</v>
      </c>
      <c r="J53" s="43">
        <v>60</v>
      </c>
      <c r="K53" s="111">
        <v>1774</v>
      </c>
      <c r="L53" s="45">
        <v>757</v>
      </c>
      <c r="M53" s="42">
        <v>65</v>
      </c>
      <c r="N53" s="116">
        <v>1821</v>
      </c>
      <c r="O53" s="45">
        <v>787</v>
      </c>
    </row>
    <row r="54" spans="1:15" ht="12" customHeight="1" x14ac:dyDescent="0.2">
      <c r="A54" s="76">
        <v>52</v>
      </c>
      <c r="B54" s="82" t="s">
        <v>73</v>
      </c>
      <c r="C54" s="79"/>
      <c r="D54" s="42">
        <v>23</v>
      </c>
      <c r="E54" s="43">
        <v>966</v>
      </c>
      <c r="F54" s="43">
        <v>30</v>
      </c>
      <c r="G54" s="43">
        <v>609</v>
      </c>
      <c r="H54" s="43">
        <v>2</v>
      </c>
      <c r="I54" s="43">
        <v>21</v>
      </c>
      <c r="J54" s="43">
        <v>55</v>
      </c>
      <c r="K54" s="111">
        <v>1596</v>
      </c>
      <c r="L54" s="45">
        <v>752</v>
      </c>
      <c r="M54" s="42">
        <v>60</v>
      </c>
      <c r="N54" s="116">
        <v>1643</v>
      </c>
      <c r="O54" s="45">
        <v>814</v>
      </c>
    </row>
    <row r="55" spans="1:15" ht="12" customHeight="1" x14ac:dyDescent="0.2">
      <c r="A55" s="76">
        <v>53</v>
      </c>
      <c r="B55" s="82" t="s">
        <v>64</v>
      </c>
      <c r="C55" s="79"/>
      <c r="D55" s="42">
        <v>29</v>
      </c>
      <c r="E55" s="43">
        <v>697</v>
      </c>
      <c r="F55" s="43">
        <v>27</v>
      </c>
      <c r="G55" s="43">
        <v>760</v>
      </c>
      <c r="H55" s="43">
        <v>9</v>
      </c>
      <c r="I55" s="43">
        <v>87</v>
      </c>
      <c r="J55" s="43">
        <v>65</v>
      </c>
      <c r="K55" s="111">
        <v>1544</v>
      </c>
      <c r="L55" s="45">
        <v>804</v>
      </c>
      <c r="M55" s="42">
        <v>62</v>
      </c>
      <c r="N55" s="116">
        <v>1552</v>
      </c>
      <c r="O55" s="45">
        <v>780</v>
      </c>
    </row>
    <row r="56" spans="1:15" ht="12" customHeight="1" x14ac:dyDescent="0.2">
      <c r="A56" s="76">
        <v>54</v>
      </c>
      <c r="B56" s="82" t="s">
        <v>51</v>
      </c>
      <c r="C56" s="79"/>
      <c r="D56" s="19">
        <v>18</v>
      </c>
      <c r="E56" s="2">
        <v>851</v>
      </c>
      <c r="F56" s="2">
        <v>19</v>
      </c>
      <c r="G56" s="11">
        <v>472</v>
      </c>
      <c r="H56" s="2">
        <v>11</v>
      </c>
      <c r="I56" s="2">
        <v>150</v>
      </c>
      <c r="J56" s="2">
        <v>48</v>
      </c>
      <c r="K56" s="113">
        <v>1473</v>
      </c>
      <c r="L56" s="20">
        <v>471</v>
      </c>
      <c r="M56" s="19">
        <v>47</v>
      </c>
      <c r="N56" s="78">
        <v>1199</v>
      </c>
      <c r="O56" s="20">
        <v>474</v>
      </c>
    </row>
    <row r="57" spans="1:15" ht="12" customHeight="1" x14ac:dyDescent="0.2">
      <c r="A57" s="76">
        <v>55</v>
      </c>
      <c r="B57" s="82" t="s">
        <v>15</v>
      </c>
      <c r="C57" s="79"/>
      <c r="D57" s="19">
        <v>25</v>
      </c>
      <c r="E57" s="2">
        <v>963</v>
      </c>
      <c r="F57" s="2">
        <v>23</v>
      </c>
      <c r="G57" s="11">
        <v>393</v>
      </c>
      <c r="H57" s="2">
        <v>3</v>
      </c>
      <c r="I57" s="2">
        <v>22</v>
      </c>
      <c r="J57" s="2">
        <v>51</v>
      </c>
      <c r="K57" s="113">
        <v>1378</v>
      </c>
      <c r="L57" s="20">
        <v>482</v>
      </c>
      <c r="M57" s="19">
        <v>51</v>
      </c>
      <c r="N57" s="78">
        <v>1307</v>
      </c>
      <c r="O57" s="20">
        <v>440</v>
      </c>
    </row>
    <row r="58" spans="1:15" ht="12" customHeight="1" x14ac:dyDescent="0.2">
      <c r="A58" s="76">
        <v>56</v>
      </c>
      <c r="B58" s="82" t="s">
        <v>30</v>
      </c>
      <c r="C58" s="79"/>
      <c r="D58" s="19">
        <v>26</v>
      </c>
      <c r="E58" s="2">
        <v>971</v>
      </c>
      <c r="F58" s="2">
        <v>18</v>
      </c>
      <c r="G58" s="11">
        <v>381</v>
      </c>
      <c r="H58" s="2">
        <v>4</v>
      </c>
      <c r="I58" s="2">
        <v>20</v>
      </c>
      <c r="J58" s="2">
        <v>48</v>
      </c>
      <c r="K58" s="113">
        <v>1372</v>
      </c>
      <c r="L58" s="20">
        <v>462</v>
      </c>
      <c r="M58" s="19">
        <v>52</v>
      </c>
      <c r="N58" s="78">
        <v>1393</v>
      </c>
      <c r="O58" s="20">
        <v>493</v>
      </c>
    </row>
    <row r="59" spans="1:15" ht="12" customHeight="1" x14ac:dyDescent="0.2">
      <c r="A59" s="76">
        <v>57</v>
      </c>
      <c r="B59" s="82" t="s">
        <v>81</v>
      </c>
      <c r="C59" s="79"/>
      <c r="D59" s="42">
        <v>24</v>
      </c>
      <c r="E59" s="43">
        <v>516</v>
      </c>
      <c r="F59" s="43">
        <v>35</v>
      </c>
      <c r="G59" s="43">
        <v>718</v>
      </c>
      <c r="H59" s="43">
        <v>6</v>
      </c>
      <c r="I59" s="43">
        <v>41</v>
      </c>
      <c r="J59" s="43">
        <v>65</v>
      </c>
      <c r="K59" s="111">
        <v>1275</v>
      </c>
      <c r="L59" s="45">
        <v>590</v>
      </c>
      <c r="M59" s="42">
        <v>60</v>
      </c>
      <c r="N59" s="116">
        <v>1277</v>
      </c>
      <c r="O59" s="45">
        <v>551</v>
      </c>
    </row>
    <row r="60" spans="1:15" ht="12" customHeight="1" x14ac:dyDescent="0.2">
      <c r="A60" s="76">
        <v>58</v>
      </c>
      <c r="B60" s="82" t="s">
        <v>59</v>
      </c>
      <c r="C60" s="79"/>
      <c r="D60" s="42">
        <v>43</v>
      </c>
      <c r="E60" s="43">
        <v>851</v>
      </c>
      <c r="F60" s="43">
        <v>41</v>
      </c>
      <c r="G60" s="43">
        <v>421</v>
      </c>
      <c r="H60" s="43">
        <v>0</v>
      </c>
      <c r="I60" s="43">
        <v>0</v>
      </c>
      <c r="J60" s="43">
        <v>84</v>
      </c>
      <c r="K60" s="110">
        <v>1272</v>
      </c>
      <c r="L60" s="45">
        <v>473</v>
      </c>
      <c r="M60" s="42">
        <v>84</v>
      </c>
      <c r="N60" s="118">
        <v>1238</v>
      </c>
      <c r="O60" s="45">
        <v>528</v>
      </c>
    </row>
    <row r="61" spans="1:15" ht="12" customHeight="1" x14ac:dyDescent="0.2">
      <c r="A61" s="76">
        <v>59</v>
      </c>
      <c r="B61" s="82" t="s">
        <v>89</v>
      </c>
      <c r="C61" s="79"/>
      <c r="D61" s="19">
        <v>14</v>
      </c>
      <c r="E61" s="2">
        <v>315</v>
      </c>
      <c r="F61" s="2">
        <v>13</v>
      </c>
      <c r="G61" s="11">
        <v>225</v>
      </c>
      <c r="H61" s="2">
        <v>23</v>
      </c>
      <c r="I61" s="2">
        <v>637</v>
      </c>
      <c r="J61" s="2">
        <v>50</v>
      </c>
      <c r="K61" s="112">
        <v>1177</v>
      </c>
      <c r="L61" s="20">
        <v>158</v>
      </c>
      <c r="M61" s="19">
        <v>91</v>
      </c>
      <c r="N61" s="117">
        <v>1701</v>
      </c>
      <c r="O61" s="20">
        <v>255</v>
      </c>
    </row>
    <row r="62" spans="1:15" ht="12" customHeight="1" x14ac:dyDescent="0.2">
      <c r="A62" s="76">
        <v>60</v>
      </c>
      <c r="B62" s="82" t="s">
        <v>34</v>
      </c>
      <c r="C62" s="79"/>
      <c r="D62" s="19">
        <v>21</v>
      </c>
      <c r="E62" s="2">
        <v>601</v>
      </c>
      <c r="F62" s="2">
        <v>17</v>
      </c>
      <c r="G62" s="11">
        <v>311</v>
      </c>
      <c r="H62" s="2">
        <v>17</v>
      </c>
      <c r="I62" s="2">
        <v>253</v>
      </c>
      <c r="J62" s="2">
        <v>55</v>
      </c>
      <c r="K62" s="113">
        <v>1165</v>
      </c>
      <c r="L62" s="20">
        <v>473</v>
      </c>
      <c r="M62" s="19">
        <v>56</v>
      </c>
      <c r="N62" s="78">
        <v>1108</v>
      </c>
      <c r="O62" s="20">
        <v>490</v>
      </c>
    </row>
    <row r="63" spans="1:15" ht="12" customHeight="1" x14ac:dyDescent="0.2">
      <c r="A63" s="76">
        <v>61</v>
      </c>
      <c r="B63" s="82" t="s">
        <v>62</v>
      </c>
      <c r="C63" s="79"/>
      <c r="D63" s="42">
        <v>17</v>
      </c>
      <c r="E63" s="43">
        <v>661</v>
      </c>
      <c r="F63" s="43">
        <v>20</v>
      </c>
      <c r="G63" s="43">
        <v>371</v>
      </c>
      <c r="H63" s="43">
        <v>6</v>
      </c>
      <c r="I63" s="43">
        <v>38</v>
      </c>
      <c r="J63" s="43">
        <v>43</v>
      </c>
      <c r="K63" s="111">
        <v>1070</v>
      </c>
      <c r="L63" s="45">
        <v>300</v>
      </c>
      <c r="M63" s="42">
        <v>42</v>
      </c>
      <c r="N63" s="116">
        <v>1075</v>
      </c>
      <c r="O63" s="45">
        <v>290</v>
      </c>
    </row>
    <row r="64" spans="1:15" ht="12" customHeight="1" x14ac:dyDescent="0.2">
      <c r="A64" s="76">
        <v>62</v>
      </c>
      <c r="B64" s="82" t="s">
        <v>27</v>
      </c>
      <c r="C64" s="79"/>
      <c r="D64" s="19">
        <v>16</v>
      </c>
      <c r="E64" s="2">
        <v>632</v>
      </c>
      <c r="F64" s="2">
        <v>14</v>
      </c>
      <c r="G64" s="11">
        <v>295</v>
      </c>
      <c r="H64" s="2">
        <v>2</v>
      </c>
      <c r="I64" s="2">
        <v>21</v>
      </c>
      <c r="J64" s="2">
        <v>32</v>
      </c>
      <c r="K64" s="113">
        <v>948</v>
      </c>
      <c r="L64" s="20">
        <v>354</v>
      </c>
      <c r="M64" s="19">
        <v>32</v>
      </c>
      <c r="N64" s="78">
        <v>1014</v>
      </c>
      <c r="O64" s="20">
        <v>372</v>
      </c>
    </row>
    <row r="65" spans="1:15" ht="12" customHeight="1" x14ac:dyDescent="0.2">
      <c r="A65" s="76">
        <v>63</v>
      </c>
      <c r="B65" s="82" t="s">
        <v>76</v>
      </c>
      <c r="C65" s="79"/>
      <c r="D65" s="42">
        <v>10</v>
      </c>
      <c r="E65" s="43">
        <v>402</v>
      </c>
      <c r="F65" s="43">
        <v>16</v>
      </c>
      <c r="G65" s="43">
        <v>429</v>
      </c>
      <c r="H65" s="43">
        <v>3</v>
      </c>
      <c r="I65" s="43">
        <v>12</v>
      </c>
      <c r="J65" s="43">
        <v>29</v>
      </c>
      <c r="K65" s="111">
        <v>843</v>
      </c>
      <c r="L65" s="45">
        <v>492</v>
      </c>
      <c r="M65" s="42">
        <v>30</v>
      </c>
      <c r="N65" s="116">
        <v>849</v>
      </c>
      <c r="O65" s="45">
        <v>487</v>
      </c>
    </row>
    <row r="66" spans="1:15" ht="12" customHeight="1" x14ac:dyDescent="0.2">
      <c r="A66" s="76">
        <v>64</v>
      </c>
      <c r="B66" s="82" t="s">
        <v>54</v>
      </c>
      <c r="C66" s="79"/>
      <c r="D66" s="19">
        <v>17</v>
      </c>
      <c r="E66" s="2">
        <v>678</v>
      </c>
      <c r="F66" s="2">
        <v>4</v>
      </c>
      <c r="G66" s="11">
        <v>121</v>
      </c>
      <c r="H66" s="2">
        <v>0</v>
      </c>
      <c r="I66" s="2">
        <v>0</v>
      </c>
      <c r="J66" s="2">
        <v>21</v>
      </c>
      <c r="K66" s="113">
        <v>799</v>
      </c>
      <c r="L66" s="20">
        <v>150</v>
      </c>
      <c r="M66" s="19">
        <v>24</v>
      </c>
      <c r="N66" s="78">
        <v>865</v>
      </c>
      <c r="O66" s="20">
        <v>166</v>
      </c>
    </row>
    <row r="67" spans="1:15" ht="12" customHeight="1" x14ac:dyDescent="0.2">
      <c r="A67" s="76">
        <v>65</v>
      </c>
      <c r="B67" s="82" t="s">
        <v>40</v>
      </c>
      <c r="C67" s="79"/>
      <c r="D67" s="19">
        <v>15</v>
      </c>
      <c r="E67" s="2">
        <v>559</v>
      </c>
      <c r="F67" s="2">
        <v>10</v>
      </c>
      <c r="G67" s="11">
        <v>202</v>
      </c>
      <c r="H67" s="2">
        <v>5</v>
      </c>
      <c r="I67" s="2">
        <v>37</v>
      </c>
      <c r="J67" s="2">
        <v>30</v>
      </c>
      <c r="K67" s="113">
        <v>798</v>
      </c>
      <c r="L67" s="20">
        <v>285</v>
      </c>
      <c r="M67" s="19">
        <v>40</v>
      </c>
      <c r="N67" s="78">
        <v>1112</v>
      </c>
      <c r="O67" s="20">
        <v>392</v>
      </c>
    </row>
    <row r="68" spans="1:15" ht="12" customHeight="1" x14ac:dyDescent="0.2">
      <c r="A68" s="76">
        <v>66</v>
      </c>
      <c r="B68" s="82" t="s">
        <v>21</v>
      </c>
      <c r="C68" s="79"/>
      <c r="D68" s="19">
        <v>10</v>
      </c>
      <c r="E68" s="2">
        <v>374</v>
      </c>
      <c r="F68" s="2">
        <v>23</v>
      </c>
      <c r="G68" s="11">
        <v>394</v>
      </c>
      <c r="H68" s="2">
        <v>5</v>
      </c>
      <c r="I68" s="2">
        <v>25</v>
      </c>
      <c r="J68" s="2">
        <v>38</v>
      </c>
      <c r="K68" s="113">
        <v>793</v>
      </c>
      <c r="L68" s="20">
        <v>361</v>
      </c>
      <c r="M68" s="19">
        <v>36</v>
      </c>
      <c r="N68" s="78">
        <v>819</v>
      </c>
      <c r="O68" s="20">
        <v>334</v>
      </c>
    </row>
    <row r="69" spans="1:15" ht="12" customHeight="1" x14ac:dyDescent="0.2">
      <c r="A69" s="76">
        <v>67</v>
      </c>
      <c r="B69" s="82" t="s">
        <v>80</v>
      </c>
      <c r="C69" s="79"/>
      <c r="D69" s="42">
        <v>13</v>
      </c>
      <c r="E69" s="43">
        <v>431</v>
      </c>
      <c r="F69" s="43">
        <v>14</v>
      </c>
      <c r="G69" s="43">
        <v>276</v>
      </c>
      <c r="H69" s="43">
        <v>4</v>
      </c>
      <c r="I69" s="43">
        <v>20</v>
      </c>
      <c r="J69" s="43">
        <v>31</v>
      </c>
      <c r="K69" s="111">
        <v>727</v>
      </c>
      <c r="L69" s="45">
        <v>383</v>
      </c>
      <c r="M69" s="42">
        <v>31</v>
      </c>
      <c r="N69" s="116">
        <v>819</v>
      </c>
      <c r="O69" s="45">
        <v>395</v>
      </c>
    </row>
    <row r="70" spans="1:15" ht="12" customHeight="1" x14ac:dyDescent="0.2">
      <c r="A70" s="76">
        <v>68</v>
      </c>
      <c r="B70" s="82" t="s">
        <v>98</v>
      </c>
      <c r="C70" s="79"/>
      <c r="D70" s="42">
        <v>28</v>
      </c>
      <c r="E70" s="43">
        <v>514</v>
      </c>
      <c r="F70" s="43">
        <v>14</v>
      </c>
      <c r="G70" s="43">
        <v>127</v>
      </c>
      <c r="H70" s="43">
        <v>3</v>
      </c>
      <c r="I70" s="43">
        <v>18</v>
      </c>
      <c r="J70" s="43">
        <v>45</v>
      </c>
      <c r="K70" s="111">
        <v>659</v>
      </c>
      <c r="L70" s="45">
        <v>235</v>
      </c>
      <c r="M70" s="42">
        <v>56</v>
      </c>
      <c r="N70" s="116">
        <v>892</v>
      </c>
      <c r="O70" s="45">
        <v>325</v>
      </c>
    </row>
    <row r="71" spans="1:15" ht="12" customHeight="1" x14ac:dyDescent="0.2">
      <c r="A71" s="76">
        <v>69</v>
      </c>
      <c r="B71" s="82" t="s">
        <v>36</v>
      </c>
      <c r="C71" s="79"/>
      <c r="D71" s="19">
        <v>13</v>
      </c>
      <c r="E71" s="2">
        <v>522</v>
      </c>
      <c r="F71" s="2">
        <v>3</v>
      </c>
      <c r="G71" s="11">
        <v>53</v>
      </c>
      <c r="H71" s="2">
        <v>0</v>
      </c>
      <c r="I71" s="2">
        <v>0</v>
      </c>
      <c r="J71" s="2">
        <v>16</v>
      </c>
      <c r="K71" s="113">
        <v>575</v>
      </c>
      <c r="L71" s="20">
        <v>166</v>
      </c>
      <c r="M71" s="19">
        <v>15</v>
      </c>
      <c r="N71" s="78">
        <v>519</v>
      </c>
      <c r="O71" s="20">
        <v>159</v>
      </c>
    </row>
    <row r="72" spans="1:15" ht="12" customHeight="1" x14ac:dyDescent="0.2">
      <c r="A72" s="76">
        <v>70</v>
      </c>
      <c r="B72" s="82" t="s">
        <v>83</v>
      </c>
      <c r="C72" s="79"/>
      <c r="D72" s="42">
        <v>17</v>
      </c>
      <c r="E72" s="43">
        <v>429</v>
      </c>
      <c r="F72" s="43">
        <v>10</v>
      </c>
      <c r="G72" s="43">
        <v>135</v>
      </c>
      <c r="H72" s="43">
        <v>1</v>
      </c>
      <c r="I72" s="43">
        <v>10</v>
      </c>
      <c r="J72" s="43">
        <v>28</v>
      </c>
      <c r="K72" s="111">
        <v>574</v>
      </c>
      <c r="L72" s="45">
        <v>188</v>
      </c>
      <c r="M72" s="42">
        <v>35</v>
      </c>
      <c r="N72" s="116">
        <v>554</v>
      </c>
      <c r="O72" s="45">
        <v>238</v>
      </c>
    </row>
    <row r="73" spans="1:15" ht="12" customHeight="1" x14ac:dyDescent="0.2">
      <c r="A73" s="76">
        <v>71</v>
      </c>
      <c r="B73" s="82" t="s">
        <v>47</v>
      </c>
      <c r="C73" s="79"/>
      <c r="D73" s="19">
        <v>13</v>
      </c>
      <c r="E73" s="2">
        <v>429</v>
      </c>
      <c r="F73" s="2">
        <v>6</v>
      </c>
      <c r="G73" s="11">
        <v>94</v>
      </c>
      <c r="H73" s="2">
        <v>3</v>
      </c>
      <c r="I73" s="2">
        <v>32</v>
      </c>
      <c r="J73" s="2">
        <v>22</v>
      </c>
      <c r="K73" s="113">
        <v>555</v>
      </c>
      <c r="L73" s="20">
        <v>187</v>
      </c>
      <c r="M73" s="19">
        <v>27</v>
      </c>
      <c r="N73" s="78">
        <v>684</v>
      </c>
      <c r="O73" s="20">
        <v>245</v>
      </c>
    </row>
    <row r="74" spans="1:15" ht="12" customHeight="1" x14ac:dyDescent="0.2">
      <c r="A74" s="76">
        <v>72</v>
      </c>
      <c r="B74" s="82" t="s">
        <v>60</v>
      </c>
      <c r="C74" s="79"/>
      <c r="D74" s="42">
        <v>18</v>
      </c>
      <c r="E74" s="43">
        <v>314</v>
      </c>
      <c r="F74" s="43">
        <v>15</v>
      </c>
      <c r="G74" s="43">
        <v>146</v>
      </c>
      <c r="H74" s="43">
        <v>1</v>
      </c>
      <c r="I74" s="43">
        <v>50</v>
      </c>
      <c r="J74" s="43">
        <v>34</v>
      </c>
      <c r="K74" s="111">
        <v>510</v>
      </c>
      <c r="L74" s="45">
        <v>156</v>
      </c>
      <c r="M74" s="42">
        <v>35</v>
      </c>
      <c r="N74" s="116">
        <v>558</v>
      </c>
      <c r="O74" s="45">
        <v>158</v>
      </c>
    </row>
    <row r="75" spans="1:15" ht="12" customHeight="1" x14ac:dyDescent="0.2">
      <c r="A75" s="76">
        <v>73</v>
      </c>
      <c r="B75" s="82" t="s">
        <v>88</v>
      </c>
      <c r="C75" s="79"/>
      <c r="D75" s="19">
        <v>12</v>
      </c>
      <c r="E75" s="2">
        <v>405</v>
      </c>
      <c r="F75" s="2">
        <v>4</v>
      </c>
      <c r="G75" s="11">
        <v>91</v>
      </c>
      <c r="H75" s="2">
        <v>0</v>
      </c>
      <c r="I75" s="2">
        <v>0</v>
      </c>
      <c r="J75" s="2">
        <v>16</v>
      </c>
      <c r="K75" s="113">
        <v>496</v>
      </c>
      <c r="L75" s="20">
        <v>55</v>
      </c>
      <c r="M75" s="19">
        <v>17</v>
      </c>
      <c r="N75" s="78">
        <v>537</v>
      </c>
      <c r="O75" s="20">
        <v>34</v>
      </c>
    </row>
    <row r="76" spans="1:15" ht="12" customHeight="1" x14ac:dyDescent="0.2">
      <c r="A76" s="76">
        <v>74</v>
      </c>
      <c r="B76" s="82" t="s">
        <v>90</v>
      </c>
      <c r="C76" s="79"/>
      <c r="D76" s="19">
        <v>9</v>
      </c>
      <c r="E76" s="2">
        <v>296</v>
      </c>
      <c r="F76" s="2">
        <v>9</v>
      </c>
      <c r="G76" s="11">
        <v>158</v>
      </c>
      <c r="H76" s="2">
        <v>1</v>
      </c>
      <c r="I76" s="2">
        <v>8</v>
      </c>
      <c r="J76" s="2">
        <v>19</v>
      </c>
      <c r="K76" s="113">
        <v>462</v>
      </c>
      <c r="L76" s="20">
        <v>162</v>
      </c>
      <c r="M76" s="19">
        <v>24</v>
      </c>
      <c r="N76" s="78">
        <v>406</v>
      </c>
      <c r="O76" s="20">
        <v>147</v>
      </c>
    </row>
    <row r="77" spans="1:15" ht="12" customHeight="1" x14ac:dyDescent="0.2">
      <c r="A77" s="76">
        <v>75</v>
      </c>
      <c r="B77" s="82" t="s">
        <v>45</v>
      </c>
      <c r="C77" s="79"/>
      <c r="D77" s="19">
        <v>5</v>
      </c>
      <c r="E77" s="2">
        <v>110</v>
      </c>
      <c r="F77" s="2">
        <v>6</v>
      </c>
      <c r="G77" s="11">
        <v>138</v>
      </c>
      <c r="H77" s="2">
        <v>5</v>
      </c>
      <c r="I77" s="2">
        <v>113</v>
      </c>
      <c r="J77" s="2">
        <v>16</v>
      </c>
      <c r="K77" s="113">
        <v>361</v>
      </c>
      <c r="L77" s="20">
        <v>176</v>
      </c>
      <c r="M77" s="19">
        <v>17</v>
      </c>
      <c r="N77" s="78">
        <v>318</v>
      </c>
      <c r="O77" s="20">
        <v>178</v>
      </c>
    </row>
    <row r="78" spans="1:15" ht="12" customHeight="1" x14ac:dyDescent="0.2">
      <c r="A78" s="76">
        <v>76</v>
      </c>
      <c r="B78" s="82" t="s">
        <v>28</v>
      </c>
      <c r="C78" s="79"/>
      <c r="D78" s="19">
        <v>3</v>
      </c>
      <c r="E78" s="2">
        <v>123</v>
      </c>
      <c r="F78" s="2">
        <v>6</v>
      </c>
      <c r="G78" s="11">
        <v>67</v>
      </c>
      <c r="H78" s="2">
        <v>3</v>
      </c>
      <c r="I78" s="2">
        <v>100</v>
      </c>
      <c r="J78" s="2">
        <v>12</v>
      </c>
      <c r="K78" s="113">
        <v>290</v>
      </c>
      <c r="L78" s="20">
        <v>96</v>
      </c>
      <c r="M78" s="19">
        <v>13</v>
      </c>
      <c r="N78" s="78">
        <v>209</v>
      </c>
      <c r="O78" s="20">
        <v>86</v>
      </c>
    </row>
    <row r="79" spans="1:15" ht="12" customHeight="1" x14ac:dyDescent="0.2">
      <c r="A79" s="76">
        <v>77</v>
      </c>
      <c r="B79" s="82" t="s">
        <v>35</v>
      </c>
      <c r="C79" s="79"/>
      <c r="D79" s="19">
        <v>7</v>
      </c>
      <c r="E79" s="2">
        <v>215</v>
      </c>
      <c r="F79" s="2">
        <v>3</v>
      </c>
      <c r="G79" s="11">
        <v>26</v>
      </c>
      <c r="H79" s="2">
        <v>1</v>
      </c>
      <c r="I79" s="2">
        <v>9</v>
      </c>
      <c r="J79" s="2">
        <v>11</v>
      </c>
      <c r="K79" s="113">
        <v>250</v>
      </c>
      <c r="L79" s="20">
        <v>69</v>
      </c>
      <c r="M79" s="19">
        <v>15</v>
      </c>
      <c r="N79" s="78">
        <v>338</v>
      </c>
      <c r="O79" s="20">
        <v>90</v>
      </c>
    </row>
    <row r="80" spans="1:15" ht="12" customHeight="1" x14ac:dyDescent="0.2">
      <c r="A80" s="76">
        <v>78</v>
      </c>
      <c r="B80" s="82" t="s">
        <v>57</v>
      </c>
      <c r="C80" s="79"/>
      <c r="D80" s="19">
        <v>6</v>
      </c>
      <c r="E80" s="2">
        <v>130</v>
      </c>
      <c r="F80" s="2">
        <v>3</v>
      </c>
      <c r="G80" s="11">
        <v>96</v>
      </c>
      <c r="H80" s="2">
        <v>2</v>
      </c>
      <c r="I80" s="2">
        <v>14</v>
      </c>
      <c r="J80" s="2">
        <v>11</v>
      </c>
      <c r="K80" s="113">
        <v>240</v>
      </c>
      <c r="L80" s="20">
        <v>148</v>
      </c>
      <c r="M80" s="19">
        <v>18</v>
      </c>
      <c r="N80" s="78">
        <v>313</v>
      </c>
      <c r="O80" s="20">
        <v>160</v>
      </c>
    </row>
    <row r="81" spans="1:15" ht="12" customHeight="1" x14ac:dyDescent="0.2">
      <c r="A81" s="76">
        <v>79</v>
      </c>
      <c r="B81" s="82" t="s">
        <v>25</v>
      </c>
      <c r="C81" s="79"/>
      <c r="D81" s="19">
        <v>7</v>
      </c>
      <c r="E81" s="2">
        <v>142</v>
      </c>
      <c r="F81" s="2">
        <v>8</v>
      </c>
      <c r="G81" s="11">
        <v>89</v>
      </c>
      <c r="H81" s="2">
        <v>0</v>
      </c>
      <c r="I81" s="2">
        <v>0</v>
      </c>
      <c r="J81" s="2">
        <v>15</v>
      </c>
      <c r="K81" s="113">
        <v>231</v>
      </c>
      <c r="L81" s="20">
        <v>121</v>
      </c>
      <c r="M81" s="19">
        <v>18</v>
      </c>
      <c r="N81" s="78">
        <v>295</v>
      </c>
      <c r="O81" s="20">
        <v>128</v>
      </c>
    </row>
    <row r="82" spans="1:15" ht="12" customHeight="1" x14ac:dyDescent="0.2">
      <c r="A82" s="76">
        <v>80</v>
      </c>
      <c r="B82" s="82" t="s">
        <v>61</v>
      </c>
      <c r="C82" s="79"/>
      <c r="D82" s="42">
        <v>7</v>
      </c>
      <c r="E82" s="43">
        <v>56</v>
      </c>
      <c r="F82" s="43">
        <v>11</v>
      </c>
      <c r="G82" s="43">
        <v>99</v>
      </c>
      <c r="H82" s="43">
        <v>6</v>
      </c>
      <c r="I82" s="43">
        <v>20</v>
      </c>
      <c r="J82" s="43">
        <v>24</v>
      </c>
      <c r="K82" s="111">
        <v>175</v>
      </c>
      <c r="L82" s="45">
        <v>70</v>
      </c>
      <c r="M82" s="42">
        <v>31</v>
      </c>
      <c r="N82" s="116">
        <v>233</v>
      </c>
      <c r="O82" s="45">
        <v>76</v>
      </c>
    </row>
    <row r="83" spans="1:15" ht="12" customHeight="1" x14ac:dyDescent="0.2">
      <c r="A83" s="76">
        <v>81</v>
      </c>
      <c r="B83" s="82" t="s">
        <v>38</v>
      </c>
      <c r="C83" s="79"/>
      <c r="D83" s="19">
        <v>4</v>
      </c>
      <c r="E83" s="2">
        <v>96</v>
      </c>
      <c r="F83" s="2">
        <v>6</v>
      </c>
      <c r="G83" s="11">
        <v>68</v>
      </c>
      <c r="H83" s="2">
        <v>0</v>
      </c>
      <c r="I83" s="2">
        <v>0</v>
      </c>
      <c r="J83" s="2">
        <v>10</v>
      </c>
      <c r="K83" s="113">
        <v>164</v>
      </c>
      <c r="L83" s="20">
        <v>62</v>
      </c>
      <c r="M83" s="19">
        <v>11</v>
      </c>
      <c r="N83" s="78">
        <v>158</v>
      </c>
      <c r="O83" s="20">
        <v>60</v>
      </c>
    </row>
    <row r="84" spans="1:15" ht="12" customHeight="1" x14ac:dyDescent="0.2">
      <c r="A84" s="76">
        <v>82</v>
      </c>
      <c r="B84" s="82" t="s">
        <v>55</v>
      </c>
      <c r="C84" s="79"/>
      <c r="D84" s="19">
        <v>0</v>
      </c>
      <c r="E84" s="2">
        <v>0</v>
      </c>
      <c r="F84" s="2">
        <v>1</v>
      </c>
      <c r="G84" s="11">
        <v>13</v>
      </c>
      <c r="H84" s="2">
        <v>5</v>
      </c>
      <c r="I84" s="2">
        <v>48</v>
      </c>
      <c r="J84" s="2">
        <v>6</v>
      </c>
      <c r="K84" s="113">
        <v>61</v>
      </c>
      <c r="L84" s="20">
        <v>45</v>
      </c>
      <c r="M84" s="19">
        <v>7</v>
      </c>
      <c r="N84" s="78">
        <v>77</v>
      </c>
      <c r="O84" s="20">
        <v>57</v>
      </c>
    </row>
    <row r="85" spans="1:15" ht="12" customHeight="1" thickBot="1" x14ac:dyDescent="0.25">
      <c r="A85" s="76">
        <v>83</v>
      </c>
      <c r="B85" s="82" t="s">
        <v>20</v>
      </c>
      <c r="C85" s="79"/>
      <c r="D85" s="19">
        <v>1</v>
      </c>
      <c r="E85" s="2">
        <v>18</v>
      </c>
      <c r="F85" s="2">
        <v>0</v>
      </c>
      <c r="G85" s="11">
        <v>0</v>
      </c>
      <c r="H85" s="2">
        <v>1</v>
      </c>
      <c r="I85" s="2">
        <v>8</v>
      </c>
      <c r="J85" s="2">
        <v>2</v>
      </c>
      <c r="K85" s="113">
        <v>26</v>
      </c>
      <c r="L85" s="20">
        <v>17</v>
      </c>
      <c r="M85" s="19">
        <v>4</v>
      </c>
      <c r="N85" s="78">
        <v>50</v>
      </c>
      <c r="O85" s="20">
        <v>31</v>
      </c>
    </row>
    <row r="86" spans="1:15" ht="12" customHeight="1" thickBot="1" x14ac:dyDescent="0.25">
      <c r="B86" s="83" t="s">
        <v>96</v>
      </c>
      <c r="C86" s="80"/>
      <c r="D86" s="34">
        <f>SUM(D3:D85)</f>
        <v>37387</v>
      </c>
      <c r="E86" s="35">
        <f>SUM(E3:E85)</f>
        <v>1159415</v>
      </c>
      <c r="F86" s="35">
        <f>SUM(F3:F85)</f>
        <v>41894</v>
      </c>
      <c r="G86" s="35">
        <f>SUM(G3:G85)</f>
        <v>806763</v>
      </c>
      <c r="H86" s="35">
        <f>SUM(H3:H85)</f>
        <v>12933</v>
      </c>
      <c r="I86" s="35">
        <f>SUM(I3:I85)</f>
        <v>80024</v>
      </c>
      <c r="J86" s="35">
        <f>SUM(J3:J85)</f>
        <v>92214</v>
      </c>
      <c r="K86" s="114">
        <f>SUM(K3:K85)</f>
        <v>2046202</v>
      </c>
      <c r="L86" s="36">
        <f>SUM(L3:L85)</f>
        <v>807767</v>
      </c>
      <c r="M86" s="34">
        <f>SUM(M3:M85)</f>
        <v>94489</v>
      </c>
      <c r="N86" s="119">
        <f>SUM(N3:N85)</f>
        <v>2084167</v>
      </c>
      <c r="O86" s="36">
        <f>SUM(O3:O85)</f>
        <v>834794</v>
      </c>
    </row>
    <row r="87" spans="1:15" ht="12" customHeight="1" x14ac:dyDescent="0.2">
      <c r="B87" s="8"/>
      <c r="C87" s="4"/>
    </row>
    <row r="88" spans="1:15" ht="12" customHeight="1" x14ac:dyDescent="0.2">
      <c r="B88" s="8"/>
      <c r="C88" s="4"/>
      <c r="D88" s="16"/>
      <c r="E88" s="17"/>
      <c r="F88" s="17"/>
      <c r="G88" s="18"/>
      <c r="H88" s="17"/>
    </row>
    <row r="90" spans="1:15" ht="12" customHeight="1" x14ac:dyDescent="0.2">
      <c r="B90" s="84"/>
      <c r="C90" s="5"/>
    </row>
    <row r="91" spans="1:15" ht="12" customHeight="1" x14ac:dyDescent="0.2">
      <c r="B91" s="85" t="s">
        <v>97</v>
      </c>
      <c r="C91" s="6"/>
    </row>
  </sheetData>
  <sortState ref="B3:O85">
    <sortCondition descending="1" ref="K3:K85"/>
  </sortState>
  <mergeCells count="2">
    <mergeCell ref="D1:L1"/>
    <mergeCell ref="M1:O1"/>
  </mergeCells>
  <pageMargins left="0.15" right="0.15" top="0.15" bottom="0.1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F4ABF-9B6C-44EC-A383-55A645BB31B8}">
  <dimension ref="A1:M105"/>
  <sheetViews>
    <sheetView zoomScale="115" zoomScaleNormal="115" workbookViewId="0">
      <selection activeCell="A9" sqref="A9"/>
    </sheetView>
  </sheetViews>
  <sheetFormatPr defaultRowHeight="12.75" x14ac:dyDescent="0.2"/>
  <cols>
    <col min="1" max="1" width="35.5" customWidth="1"/>
    <col min="2" max="2" width="7" style="14" bestFit="1" customWidth="1"/>
    <col min="3" max="3" width="9.6640625" style="14" customWidth="1"/>
    <col min="4" max="4" width="7.6640625" style="14" bestFit="1" customWidth="1"/>
    <col min="5" max="5" width="7" style="14" customWidth="1"/>
    <col min="6" max="6" width="8.83203125" style="14" customWidth="1"/>
    <col min="7" max="7" width="13" style="14" customWidth="1"/>
    <col min="8" max="8" width="7" style="14" bestFit="1" customWidth="1"/>
    <col min="9" max="9" width="9.5" style="14" bestFit="1" customWidth="1"/>
    <col min="10" max="10" width="7.6640625" style="14" bestFit="1" customWidth="1"/>
    <col min="11" max="11" width="7" style="14" bestFit="1" customWidth="1"/>
    <col min="12" max="12" width="9.1640625" style="14" bestFit="1" customWidth="1"/>
    <col min="13" max="13" width="9.5" style="14" bestFit="1" customWidth="1"/>
    <col min="14" max="14" width="7.33203125" bestFit="1" customWidth="1"/>
  </cols>
  <sheetData>
    <row r="1" spans="1:13" ht="19.5" thickBot="1" x14ac:dyDescent="0.25">
      <c r="B1" s="70">
        <v>43009</v>
      </c>
      <c r="C1" s="71"/>
      <c r="D1" s="71"/>
      <c r="E1" s="71"/>
      <c r="F1" s="71"/>
      <c r="G1" s="71"/>
      <c r="H1" s="71"/>
      <c r="I1" s="71"/>
      <c r="J1" s="71"/>
      <c r="K1" s="72">
        <v>42644</v>
      </c>
      <c r="L1" s="71"/>
      <c r="M1" s="73"/>
    </row>
    <row r="2" spans="1:13" ht="26.25" thickBot="1" x14ac:dyDescent="0.25">
      <c r="A2" s="74" t="s">
        <v>0</v>
      </c>
      <c r="B2" s="67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8" t="s">
        <v>6</v>
      </c>
      <c r="H2" s="68" t="s">
        <v>7</v>
      </c>
      <c r="I2" s="68" t="s">
        <v>8</v>
      </c>
      <c r="J2" s="69" t="s">
        <v>9</v>
      </c>
      <c r="K2" s="67" t="s">
        <v>7</v>
      </c>
      <c r="L2" s="68" t="s">
        <v>8</v>
      </c>
      <c r="M2" s="69" t="s">
        <v>9</v>
      </c>
    </row>
    <row r="3" spans="1:13" x14ac:dyDescent="0.2">
      <c r="A3" s="38" t="s">
        <v>14</v>
      </c>
      <c r="B3" s="19">
        <v>1093</v>
      </c>
      <c r="C3" s="2">
        <v>37058</v>
      </c>
      <c r="D3" s="2">
        <v>1099</v>
      </c>
      <c r="E3" s="11">
        <v>20956</v>
      </c>
      <c r="F3" s="2">
        <v>204</v>
      </c>
      <c r="G3" s="2">
        <v>1673</v>
      </c>
      <c r="H3" s="2">
        <v>2396</v>
      </c>
      <c r="I3" s="2">
        <v>59687</v>
      </c>
      <c r="J3" s="20">
        <v>23290</v>
      </c>
      <c r="K3" s="19">
        <v>2418</v>
      </c>
      <c r="L3" s="2">
        <v>58695</v>
      </c>
      <c r="M3" s="20">
        <v>23588</v>
      </c>
    </row>
    <row r="4" spans="1:13" x14ac:dyDescent="0.2">
      <c r="A4" s="38" t="s">
        <v>15</v>
      </c>
      <c r="B4" s="19">
        <v>25</v>
      </c>
      <c r="C4" s="2">
        <v>963</v>
      </c>
      <c r="D4" s="2">
        <v>23</v>
      </c>
      <c r="E4" s="11">
        <v>393</v>
      </c>
      <c r="F4" s="2">
        <v>3</v>
      </c>
      <c r="G4" s="2">
        <v>22</v>
      </c>
      <c r="H4" s="2">
        <v>51</v>
      </c>
      <c r="I4" s="2">
        <v>1378</v>
      </c>
      <c r="J4" s="20">
        <v>482</v>
      </c>
      <c r="K4" s="19">
        <v>51</v>
      </c>
      <c r="L4" s="2">
        <v>1307</v>
      </c>
      <c r="M4" s="20">
        <v>440</v>
      </c>
    </row>
    <row r="5" spans="1:13" x14ac:dyDescent="0.2">
      <c r="A5" s="38" t="s">
        <v>16</v>
      </c>
      <c r="B5" s="19">
        <v>51</v>
      </c>
      <c r="C5" s="2">
        <v>1394</v>
      </c>
      <c r="D5" s="2">
        <v>42</v>
      </c>
      <c r="E5" s="11">
        <v>816</v>
      </c>
      <c r="F5" s="2">
        <v>58</v>
      </c>
      <c r="G5" s="2">
        <v>833</v>
      </c>
      <c r="H5" s="2">
        <v>151</v>
      </c>
      <c r="I5" s="2">
        <v>3043</v>
      </c>
      <c r="J5" s="20">
        <v>913</v>
      </c>
      <c r="K5" s="19">
        <v>159</v>
      </c>
      <c r="L5" s="2">
        <v>3405</v>
      </c>
      <c r="M5" s="20">
        <v>877</v>
      </c>
    </row>
    <row r="6" spans="1:13" x14ac:dyDescent="0.2">
      <c r="A6" s="38" t="s">
        <v>17</v>
      </c>
      <c r="B6" s="19">
        <v>264</v>
      </c>
      <c r="C6" s="2">
        <v>7951</v>
      </c>
      <c r="D6" s="2">
        <v>63</v>
      </c>
      <c r="E6" s="11">
        <v>1337</v>
      </c>
      <c r="F6" s="2">
        <v>18</v>
      </c>
      <c r="G6" s="2">
        <v>210</v>
      </c>
      <c r="H6" s="2">
        <v>345</v>
      </c>
      <c r="I6" s="2">
        <v>9498</v>
      </c>
      <c r="J6" s="20">
        <v>1075</v>
      </c>
      <c r="K6" s="19">
        <v>359</v>
      </c>
      <c r="L6" s="2">
        <v>10516</v>
      </c>
      <c r="M6" s="20">
        <v>1158</v>
      </c>
    </row>
    <row r="7" spans="1:13" x14ac:dyDescent="0.2">
      <c r="A7" s="38" t="s">
        <v>18</v>
      </c>
      <c r="B7" s="19">
        <v>930</v>
      </c>
      <c r="C7" s="2">
        <v>30216</v>
      </c>
      <c r="D7" s="2">
        <v>699</v>
      </c>
      <c r="E7" s="11">
        <v>12992</v>
      </c>
      <c r="F7" s="2">
        <v>452</v>
      </c>
      <c r="G7" s="2">
        <v>4401</v>
      </c>
      <c r="H7" s="2">
        <v>2081</v>
      </c>
      <c r="I7" s="2">
        <v>47609</v>
      </c>
      <c r="J7" s="20">
        <v>16096</v>
      </c>
      <c r="K7" s="19">
        <v>2127</v>
      </c>
      <c r="L7" s="2">
        <v>46459</v>
      </c>
      <c r="M7" s="20">
        <v>16245</v>
      </c>
    </row>
    <row r="8" spans="1:13" x14ac:dyDescent="0.2">
      <c r="A8" s="38" t="s">
        <v>19</v>
      </c>
      <c r="B8" s="19">
        <v>123</v>
      </c>
      <c r="C8" s="2">
        <v>4532</v>
      </c>
      <c r="D8" s="2">
        <v>113</v>
      </c>
      <c r="E8" s="11">
        <v>2488</v>
      </c>
      <c r="F8" s="2">
        <v>26</v>
      </c>
      <c r="G8" s="2">
        <v>399</v>
      </c>
      <c r="H8" s="2">
        <v>262</v>
      </c>
      <c r="I8" s="2">
        <v>7419</v>
      </c>
      <c r="J8" s="20">
        <v>2620</v>
      </c>
      <c r="K8" s="19">
        <v>267</v>
      </c>
      <c r="L8" s="2">
        <v>7427</v>
      </c>
      <c r="M8" s="20">
        <v>2620</v>
      </c>
    </row>
    <row r="9" spans="1:13" x14ac:dyDescent="0.2">
      <c r="A9" s="38" t="s">
        <v>20</v>
      </c>
      <c r="B9" s="19">
        <v>1</v>
      </c>
      <c r="C9" s="2">
        <v>18</v>
      </c>
      <c r="D9" s="2">
        <v>0</v>
      </c>
      <c r="E9" s="11">
        <v>0</v>
      </c>
      <c r="F9" s="2">
        <v>1</v>
      </c>
      <c r="G9" s="2">
        <v>8</v>
      </c>
      <c r="H9" s="2">
        <v>2</v>
      </c>
      <c r="I9" s="2">
        <v>26</v>
      </c>
      <c r="J9" s="20">
        <v>17</v>
      </c>
      <c r="K9" s="19">
        <v>4</v>
      </c>
      <c r="L9" s="2">
        <v>50</v>
      </c>
      <c r="M9" s="20">
        <v>31</v>
      </c>
    </row>
    <row r="10" spans="1:13" x14ac:dyDescent="0.2">
      <c r="A10" s="38" t="s">
        <v>21</v>
      </c>
      <c r="B10" s="19">
        <v>10</v>
      </c>
      <c r="C10" s="2">
        <v>374</v>
      </c>
      <c r="D10" s="2">
        <v>23</v>
      </c>
      <c r="E10" s="11">
        <v>394</v>
      </c>
      <c r="F10" s="2">
        <v>5</v>
      </c>
      <c r="G10" s="2">
        <v>25</v>
      </c>
      <c r="H10" s="2">
        <v>38</v>
      </c>
      <c r="I10" s="2">
        <v>793</v>
      </c>
      <c r="J10" s="20">
        <v>361</v>
      </c>
      <c r="K10" s="19">
        <v>36</v>
      </c>
      <c r="L10" s="2">
        <v>819</v>
      </c>
      <c r="M10" s="20">
        <v>334</v>
      </c>
    </row>
    <row r="11" spans="1:13" x14ac:dyDescent="0.2">
      <c r="A11" s="38" t="s">
        <v>22</v>
      </c>
      <c r="B11" s="19">
        <v>324</v>
      </c>
      <c r="C11" s="2">
        <v>8409</v>
      </c>
      <c r="D11" s="2">
        <v>185</v>
      </c>
      <c r="E11" s="11">
        <v>3051</v>
      </c>
      <c r="F11" s="2">
        <v>40</v>
      </c>
      <c r="G11" s="2">
        <v>569</v>
      </c>
      <c r="H11" s="2">
        <v>549</v>
      </c>
      <c r="I11" s="2">
        <v>12029</v>
      </c>
      <c r="J11" s="20">
        <v>2603</v>
      </c>
      <c r="K11" s="19">
        <v>597</v>
      </c>
      <c r="L11" s="2">
        <v>12975</v>
      </c>
      <c r="M11" s="20">
        <v>2868</v>
      </c>
    </row>
    <row r="12" spans="1:13" x14ac:dyDescent="0.2">
      <c r="A12" s="38" t="s">
        <v>23</v>
      </c>
      <c r="B12" s="19">
        <v>68</v>
      </c>
      <c r="C12" s="2">
        <v>2558</v>
      </c>
      <c r="D12" s="2">
        <v>97</v>
      </c>
      <c r="E12" s="11">
        <v>1930</v>
      </c>
      <c r="F12" s="2">
        <v>73</v>
      </c>
      <c r="G12" s="2">
        <v>510</v>
      </c>
      <c r="H12" s="2">
        <v>238</v>
      </c>
      <c r="I12" s="2">
        <v>4998</v>
      </c>
      <c r="J12" s="20">
        <v>2081</v>
      </c>
      <c r="K12" s="19">
        <v>248</v>
      </c>
      <c r="L12" s="2">
        <v>5060</v>
      </c>
      <c r="M12" s="20">
        <v>2196</v>
      </c>
    </row>
    <row r="13" spans="1:13" x14ac:dyDescent="0.2">
      <c r="A13" s="38" t="s">
        <v>24</v>
      </c>
      <c r="B13" s="19">
        <v>17</v>
      </c>
      <c r="C13" s="2">
        <v>850</v>
      </c>
      <c r="D13" s="2">
        <v>4</v>
      </c>
      <c r="E13" s="11">
        <v>173</v>
      </c>
      <c r="F13" s="2">
        <v>93</v>
      </c>
      <c r="G13" s="2">
        <v>1444</v>
      </c>
      <c r="H13" s="2">
        <v>114</v>
      </c>
      <c r="I13" s="2">
        <v>2467</v>
      </c>
      <c r="J13" s="20">
        <v>912</v>
      </c>
      <c r="K13" s="19">
        <v>130</v>
      </c>
      <c r="L13" s="2">
        <v>2322</v>
      </c>
      <c r="M13" s="20">
        <v>946</v>
      </c>
    </row>
    <row r="14" spans="1:13" x14ac:dyDescent="0.2">
      <c r="A14" s="38" t="s">
        <v>25</v>
      </c>
      <c r="B14" s="19">
        <v>7</v>
      </c>
      <c r="C14" s="2">
        <v>142</v>
      </c>
      <c r="D14" s="2">
        <v>8</v>
      </c>
      <c r="E14" s="11">
        <v>89</v>
      </c>
      <c r="F14" s="2">
        <v>0</v>
      </c>
      <c r="G14" s="2">
        <v>0</v>
      </c>
      <c r="H14" s="2">
        <v>15</v>
      </c>
      <c r="I14" s="2">
        <v>231</v>
      </c>
      <c r="J14" s="20">
        <v>121</v>
      </c>
      <c r="K14" s="19">
        <v>18</v>
      </c>
      <c r="L14" s="2">
        <v>295</v>
      </c>
      <c r="M14" s="20">
        <v>128</v>
      </c>
    </row>
    <row r="15" spans="1:13" x14ac:dyDescent="0.2">
      <c r="A15" s="38" t="s">
        <v>26</v>
      </c>
      <c r="B15" s="19">
        <v>315</v>
      </c>
      <c r="C15" s="2">
        <v>11226</v>
      </c>
      <c r="D15" s="2">
        <v>321</v>
      </c>
      <c r="E15" s="11">
        <v>7439</v>
      </c>
      <c r="F15" s="2">
        <v>92</v>
      </c>
      <c r="G15" s="2">
        <v>618</v>
      </c>
      <c r="H15" s="2">
        <v>728</v>
      </c>
      <c r="I15" s="2">
        <v>19283</v>
      </c>
      <c r="J15" s="20">
        <v>8196</v>
      </c>
      <c r="K15" s="19">
        <v>724</v>
      </c>
      <c r="L15" s="2">
        <v>18736</v>
      </c>
      <c r="M15" s="20">
        <v>8207</v>
      </c>
    </row>
    <row r="16" spans="1:13" x14ac:dyDescent="0.2">
      <c r="A16" s="38" t="s">
        <v>27</v>
      </c>
      <c r="B16" s="19">
        <v>16</v>
      </c>
      <c r="C16" s="2">
        <v>632</v>
      </c>
      <c r="D16" s="2">
        <v>14</v>
      </c>
      <c r="E16" s="11">
        <v>295</v>
      </c>
      <c r="F16" s="2">
        <v>2</v>
      </c>
      <c r="G16" s="2">
        <v>21</v>
      </c>
      <c r="H16" s="2">
        <v>32</v>
      </c>
      <c r="I16" s="2">
        <v>948</v>
      </c>
      <c r="J16" s="20">
        <v>354</v>
      </c>
      <c r="K16" s="19">
        <v>32</v>
      </c>
      <c r="L16" s="2">
        <v>1014</v>
      </c>
      <c r="M16" s="20">
        <v>372</v>
      </c>
    </row>
    <row r="17" spans="1:13" x14ac:dyDescent="0.2">
      <c r="A17" s="38" t="s">
        <v>28</v>
      </c>
      <c r="B17" s="19">
        <v>3</v>
      </c>
      <c r="C17" s="2">
        <v>123</v>
      </c>
      <c r="D17" s="2">
        <v>6</v>
      </c>
      <c r="E17" s="11">
        <v>67</v>
      </c>
      <c r="F17" s="2">
        <v>3</v>
      </c>
      <c r="G17" s="2">
        <v>100</v>
      </c>
      <c r="H17" s="2">
        <v>12</v>
      </c>
      <c r="I17" s="2">
        <v>290</v>
      </c>
      <c r="J17" s="20">
        <v>96</v>
      </c>
      <c r="K17" s="19">
        <v>13</v>
      </c>
      <c r="L17" s="2">
        <v>209</v>
      </c>
      <c r="M17" s="20">
        <v>86</v>
      </c>
    </row>
    <row r="18" spans="1:13" x14ac:dyDescent="0.2">
      <c r="A18" s="38" t="s">
        <v>29</v>
      </c>
      <c r="B18" s="19">
        <v>443</v>
      </c>
      <c r="C18" s="2">
        <v>14469</v>
      </c>
      <c r="D18" s="2">
        <v>482</v>
      </c>
      <c r="E18" s="11">
        <v>9946</v>
      </c>
      <c r="F18" s="2">
        <v>85</v>
      </c>
      <c r="G18" s="2">
        <v>683</v>
      </c>
      <c r="H18" s="2">
        <v>1010</v>
      </c>
      <c r="I18" s="2">
        <v>25098</v>
      </c>
      <c r="J18" s="20">
        <v>10706</v>
      </c>
      <c r="K18" s="19">
        <v>1024</v>
      </c>
      <c r="L18" s="2">
        <v>25352</v>
      </c>
      <c r="M18" s="20">
        <v>10943</v>
      </c>
    </row>
    <row r="19" spans="1:13" x14ac:dyDescent="0.2">
      <c r="A19" s="38" t="s">
        <v>30</v>
      </c>
      <c r="B19" s="19">
        <v>26</v>
      </c>
      <c r="C19" s="2">
        <v>971</v>
      </c>
      <c r="D19" s="2">
        <v>18</v>
      </c>
      <c r="E19" s="11">
        <v>381</v>
      </c>
      <c r="F19" s="2">
        <v>4</v>
      </c>
      <c r="G19" s="2">
        <v>20</v>
      </c>
      <c r="H19" s="2">
        <v>48</v>
      </c>
      <c r="I19" s="2">
        <v>1372</v>
      </c>
      <c r="J19" s="20">
        <v>462</v>
      </c>
      <c r="K19" s="19">
        <v>52</v>
      </c>
      <c r="L19" s="2">
        <v>1393</v>
      </c>
      <c r="M19" s="20">
        <v>493</v>
      </c>
    </row>
    <row r="20" spans="1:13" x14ac:dyDescent="0.2">
      <c r="A20" s="38" t="s">
        <v>31</v>
      </c>
      <c r="B20" s="19">
        <v>33</v>
      </c>
      <c r="C20" s="2">
        <v>1146</v>
      </c>
      <c r="D20" s="2">
        <v>49</v>
      </c>
      <c r="E20" s="11">
        <v>1028</v>
      </c>
      <c r="F20" s="2">
        <v>5</v>
      </c>
      <c r="G20" s="2">
        <v>71</v>
      </c>
      <c r="H20" s="2">
        <v>87</v>
      </c>
      <c r="I20" s="2">
        <v>2245</v>
      </c>
      <c r="J20" s="20">
        <v>1012</v>
      </c>
      <c r="K20" s="19">
        <v>92</v>
      </c>
      <c r="L20" s="2">
        <v>2272</v>
      </c>
      <c r="M20" s="20">
        <v>1074</v>
      </c>
    </row>
    <row r="21" spans="1:13" x14ac:dyDescent="0.2">
      <c r="A21" s="38" t="s">
        <v>32</v>
      </c>
      <c r="B21" s="19">
        <v>895</v>
      </c>
      <c r="C21" s="2">
        <v>33913</v>
      </c>
      <c r="D21" s="2">
        <v>556</v>
      </c>
      <c r="E21" s="11">
        <v>13371</v>
      </c>
      <c r="F21" s="2">
        <v>271</v>
      </c>
      <c r="G21" s="2">
        <v>3376</v>
      </c>
      <c r="H21" s="2">
        <v>1722</v>
      </c>
      <c r="I21" s="2">
        <v>50660</v>
      </c>
      <c r="J21" s="20">
        <v>13995</v>
      </c>
      <c r="K21" s="19">
        <v>1838</v>
      </c>
      <c r="L21" s="2">
        <v>51774</v>
      </c>
      <c r="M21" s="20">
        <v>14750</v>
      </c>
    </row>
    <row r="22" spans="1:13" x14ac:dyDescent="0.2">
      <c r="A22" s="38" t="s">
        <v>33</v>
      </c>
      <c r="B22" s="19">
        <v>104</v>
      </c>
      <c r="C22" s="2">
        <v>4302</v>
      </c>
      <c r="D22" s="2">
        <v>88</v>
      </c>
      <c r="E22" s="11">
        <v>2481</v>
      </c>
      <c r="F22" s="2">
        <v>13</v>
      </c>
      <c r="G22" s="2">
        <v>85</v>
      </c>
      <c r="H22" s="2">
        <v>205</v>
      </c>
      <c r="I22" s="2">
        <v>6868</v>
      </c>
      <c r="J22" s="20">
        <v>2536</v>
      </c>
      <c r="K22" s="19">
        <v>209</v>
      </c>
      <c r="L22" s="2">
        <v>7040</v>
      </c>
      <c r="M22" s="20">
        <v>2593</v>
      </c>
    </row>
    <row r="23" spans="1:13" x14ac:dyDescent="0.2">
      <c r="A23" s="38" t="s">
        <v>34</v>
      </c>
      <c r="B23" s="19">
        <v>21</v>
      </c>
      <c r="C23" s="2">
        <v>601</v>
      </c>
      <c r="D23" s="2">
        <v>17</v>
      </c>
      <c r="E23" s="11">
        <v>311</v>
      </c>
      <c r="F23" s="2">
        <v>17</v>
      </c>
      <c r="G23" s="2">
        <v>253</v>
      </c>
      <c r="H23" s="2">
        <v>55</v>
      </c>
      <c r="I23" s="2">
        <v>1165</v>
      </c>
      <c r="J23" s="20">
        <v>473</v>
      </c>
      <c r="K23" s="19">
        <v>56</v>
      </c>
      <c r="L23" s="2">
        <v>1108</v>
      </c>
      <c r="M23" s="20">
        <v>490</v>
      </c>
    </row>
    <row r="24" spans="1:13" x14ac:dyDescent="0.2">
      <c r="A24" s="38" t="s">
        <v>35</v>
      </c>
      <c r="B24" s="19">
        <v>7</v>
      </c>
      <c r="C24" s="2">
        <v>215</v>
      </c>
      <c r="D24" s="2">
        <v>3</v>
      </c>
      <c r="E24" s="11">
        <v>26</v>
      </c>
      <c r="F24" s="2">
        <v>1</v>
      </c>
      <c r="G24" s="2">
        <v>9</v>
      </c>
      <c r="H24" s="2">
        <v>11</v>
      </c>
      <c r="I24" s="2">
        <v>250</v>
      </c>
      <c r="J24" s="20">
        <v>69</v>
      </c>
      <c r="K24" s="19">
        <v>15</v>
      </c>
      <c r="L24" s="2">
        <v>338</v>
      </c>
      <c r="M24" s="20">
        <v>90</v>
      </c>
    </row>
    <row r="25" spans="1:13" x14ac:dyDescent="0.2">
      <c r="A25" s="38" t="s">
        <v>36</v>
      </c>
      <c r="B25" s="19">
        <v>13</v>
      </c>
      <c r="C25" s="2">
        <v>522</v>
      </c>
      <c r="D25" s="2">
        <v>3</v>
      </c>
      <c r="E25" s="11">
        <v>53</v>
      </c>
      <c r="F25" s="2">
        <v>0</v>
      </c>
      <c r="G25" s="2">
        <v>0</v>
      </c>
      <c r="H25" s="2">
        <v>16</v>
      </c>
      <c r="I25" s="2">
        <v>575</v>
      </c>
      <c r="J25" s="20">
        <v>166</v>
      </c>
      <c r="K25" s="19">
        <v>15</v>
      </c>
      <c r="L25" s="2">
        <v>519</v>
      </c>
      <c r="M25" s="20">
        <v>159</v>
      </c>
    </row>
    <row r="26" spans="1:13" x14ac:dyDescent="0.2">
      <c r="A26" s="38" t="s">
        <v>37</v>
      </c>
      <c r="B26" s="19">
        <v>370</v>
      </c>
      <c r="C26" s="2">
        <v>14594</v>
      </c>
      <c r="D26" s="2">
        <v>303</v>
      </c>
      <c r="E26" s="11">
        <v>7050</v>
      </c>
      <c r="F26" s="2">
        <v>43</v>
      </c>
      <c r="G26" s="2">
        <v>352</v>
      </c>
      <c r="H26" s="2">
        <v>716</v>
      </c>
      <c r="I26" s="2">
        <v>21996</v>
      </c>
      <c r="J26" s="20">
        <v>7979</v>
      </c>
      <c r="K26" s="19">
        <v>753</v>
      </c>
      <c r="L26" s="2">
        <v>22337</v>
      </c>
      <c r="M26" s="20">
        <v>8123</v>
      </c>
    </row>
    <row r="27" spans="1:13" x14ac:dyDescent="0.2">
      <c r="A27" s="38" t="s">
        <v>38</v>
      </c>
      <c r="B27" s="19">
        <v>4</v>
      </c>
      <c r="C27" s="2">
        <v>96</v>
      </c>
      <c r="D27" s="2">
        <v>6</v>
      </c>
      <c r="E27" s="11">
        <v>68</v>
      </c>
      <c r="F27" s="2">
        <v>0</v>
      </c>
      <c r="G27" s="2">
        <v>0</v>
      </c>
      <c r="H27" s="2">
        <v>10</v>
      </c>
      <c r="I27" s="2">
        <v>164</v>
      </c>
      <c r="J27" s="20">
        <v>62</v>
      </c>
      <c r="K27" s="19">
        <v>11</v>
      </c>
      <c r="L27" s="2">
        <v>158</v>
      </c>
      <c r="M27" s="20">
        <v>60</v>
      </c>
    </row>
    <row r="28" spans="1:13" x14ac:dyDescent="0.2">
      <c r="A28" s="38" t="s">
        <v>39</v>
      </c>
      <c r="B28" s="19">
        <v>62</v>
      </c>
      <c r="C28" s="2">
        <v>3425</v>
      </c>
      <c r="D28" s="2">
        <v>20</v>
      </c>
      <c r="E28" s="11">
        <v>544</v>
      </c>
      <c r="F28" s="2">
        <v>2</v>
      </c>
      <c r="G28" s="2">
        <v>89</v>
      </c>
      <c r="H28" s="2">
        <v>84</v>
      </c>
      <c r="I28" s="2">
        <v>4058</v>
      </c>
      <c r="J28" s="20">
        <v>660</v>
      </c>
      <c r="K28" s="19">
        <v>72</v>
      </c>
      <c r="L28" s="2">
        <v>3935</v>
      </c>
      <c r="M28" s="20">
        <v>589</v>
      </c>
    </row>
    <row r="29" spans="1:13" x14ac:dyDescent="0.2">
      <c r="A29" s="38" t="s">
        <v>40</v>
      </c>
      <c r="B29" s="19">
        <v>15</v>
      </c>
      <c r="C29" s="2">
        <v>559</v>
      </c>
      <c r="D29" s="2">
        <v>10</v>
      </c>
      <c r="E29" s="11">
        <v>202</v>
      </c>
      <c r="F29" s="2">
        <v>5</v>
      </c>
      <c r="G29" s="2">
        <v>37</v>
      </c>
      <c r="H29" s="2">
        <v>30</v>
      </c>
      <c r="I29" s="2">
        <v>798</v>
      </c>
      <c r="J29" s="20">
        <v>285</v>
      </c>
      <c r="K29" s="19">
        <v>40</v>
      </c>
      <c r="L29" s="2">
        <v>1112</v>
      </c>
      <c r="M29" s="20">
        <v>392</v>
      </c>
    </row>
    <row r="30" spans="1:13" x14ac:dyDescent="0.2">
      <c r="A30" s="38" t="s">
        <v>41</v>
      </c>
      <c r="B30" s="19">
        <v>856</v>
      </c>
      <c r="C30" s="2">
        <v>30166</v>
      </c>
      <c r="D30" s="2">
        <v>851</v>
      </c>
      <c r="E30" s="11">
        <v>17165</v>
      </c>
      <c r="F30" s="2">
        <v>115</v>
      </c>
      <c r="G30" s="2">
        <v>1020</v>
      </c>
      <c r="H30" s="2">
        <v>1822</v>
      </c>
      <c r="I30" s="2">
        <v>48351</v>
      </c>
      <c r="J30" s="20">
        <v>18765</v>
      </c>
      <c r="K30" s="19">
        <v>1899</v>
      </c>
      <c r="L30" s="2">
        <v>49749</v>
      </c>
      <c r="M30" s="20">
        <v>19801</v>
      </c>
    </row>
    <row r="31" spans="1:13" x14ac:dyDescent="0.2">
      <c r="A31" s="38" t="s">
        <v>42</v>
      </c>
      <c r="B31" s="19">
        <v>88</v>
      </c>
      <c r="C31" s="2">
        <v>3127</v>
      </c>
      <c r="D31" s="2">
        <v>97</v>
      </c>
      <c r="E31" s="11">
        <v>1949</v>
      </c>
      <c r="F31" s="2">
        <v>10</v>
      </c>
      <c r="G31" s="2">
        <v>61</v>
      </c>
      <c r="H31" s="2">
        <v>195</v>
      </c>
      <c r="I31" s="2">
        <v>5137</v>
      </c>
      <c r="J31" s="20">
        <v>2231</v>
      </c>
      <c r="K31" s="19">
        <v>203</v>
      </c>
      <c r="L31" s="2">
        <v>5653</v>
      </c>
      <c r="M31" s="20">
        <v>2342</v>
      </c>
    </row>
    <row r="32" spans="1:13" x14ac:dyDescent="0.2">
      <c r="A32" s="38" t="s">
        <v>43</v>
      </c>
      <c r="B32" s="19">
        <v>112</v>
      </c>
      <c r="C32" s="2">
        <v>4377</v>
      </c>
      <c r="D32" s="2">
        <v>111</v>
      </c>
      <c r="E32" s="11">
        <v>2182</v>
      </c>
      <c r="F32" s="2">
        <v>32</v>
      </c>
      <c r="G32" s="2">
        <v>237</v>
      </c>
      <c r="H32" s="2">
        <v>255</v>
      </c>
      <c r="I32" s="2">
        <v>6796</v>
      </c>
      <c r="J32" s="20">
        <v>2259</v>
      </c>
      <c r="K32" s="19">
        <v>254</v>
      </c>
      <c r="L32" s="2">
        <v>6418</v>
      </c>
      <c r="M32" s="20">
        <v>2293</v>
      </c>
    </row>
    <row r="33" spans="1:13" x14ac:dyDescent="0.2">
      <c r="A33" s="38" t="s">
        <v>44</v>
      </c>
      <c r="B33" s="19">
        <v>34</v>
      </c>
      <c r="C33" s="2">
        <v>1449</v>
      </c>
      <c r="D33" s="2">
        <v>38</v>
      </c>
      <c r="E33" s="11">
        <v>964</v>
      </c>
      <c r="F33" s="2">
        <v>15</v>
      </c>
      <c r="G33" s="2">
        <v>91</v>
      </c>
      <c r="H33" s="2">
        <v>87</v>
      </c>
      <c r="I33" s="2">
        <v>2504</v>
      </c>
      <c r="J33" s="20">
        <v>925</v>
      </c>
      <c r="K33" s="19">
        <v>95</v>
      </c>
      <c r="L33" s="2">
        <v>2684</v>
      </c>
      <c r="M33" s="20">
        <v>968</v>
      </c>
    </row>
    <row r="34" spans="1:13" x14ac:dyDescent="0.2">
      <c r="A34" s="38" t="s">
        <v>45</v>
      </c>
      <c r="B34" s="19">
        <v>5</v>
      </c>
      <c r="C34" s="2">
        <v>110</v>
      </c>
      <c r="D34" s="2">
        <v>6</v>
      </c>
      <c r="E34" s="11">
        <v>138</v>
      </c>
      <c r="F34" s="2">
        <v>5</v>
      </c>
      <c r="G34" s="2">
        <v>113</v>
      </c>
      <c r="H34" s="2">
        <v>16</v>
      </c>
      <c r="I34" s="2">
        <v>361</v>
      </c>
      <c r="J34" s="20">
        <v>176</v>
      </c>
      <c r="K34" s="19">
        <v>17</v>
      </c>
      <c r="L34" s="2">
        <v>318</v>
      </c>
      <c r="M34" s="20">
        <v>178</v>
      </c>
    </row>
    <row r="35" spans="1:13" x14ac:dyDescent="0.2">
      <c r="A35" s="38" t="s">
        <v>46</v>
      </c>
      <c r="B35" s="19">
        <v>274</v>
      </c>
      <c r="C35" s="2">
        <v>8461</v>
      </c>
      <c r="D35" s="2">
        <v>123</v>
      </c>
      <c r="E35" s="11">
        <v>2382</v>
      </c>
      <c r="F35" s="2">
        <v>75</v>
      </c>
      <c r="G35" s="2">
        <v>828</v>
      </c>
      <c r="H35" s="2">
        <v>472</v>
      </c>
      <c r="I35" s="2">
        <v>11671</v>
      </c>
      <c r="J35" s="20">
        <v>2520</v>
      </c>
      <c r="K35" s="19">
        <v>474</v>
      </c>
      <c r="L35" s="2">
        <v>11338</v>
      </c>
      <c r="M35" s="20">
        <v>2332</v>
      </c>
    </row>
    <row r="36" spans="1:13" x14ac:dyDescent="0.2">
      <c r="A36" s="38" t="s">
        <v>47</v>
      </c>
      <c r="B36" s="19">
        <v>13</v>
      </c>
      <c r="C36" s="2">
        <v>429</v>
      </c>
      <c r="D36" s="2">
        <v>6</v>
      </c>
      <c r="E36" s="11">
        <v>94</v>
      </c>
      <c r="F36" s="2">
        <v>3</v>
      </c>
      <c r="G36" s="2">
        <v>32</v>
      </c>
      <c r="H36" s="2">
        <v>22</v>
      </c>
      <c r="I36" s="2">
        <v>555</v>
      </c>
      <c r="J36" s="20">
        <v>187</v>
      </c>
      <c r="K36" s="19">
        <v>27</v>
      </c>
      <c r="L36" s="2">
        <v>684</v>
      </c>
      <c r="M36" s="20">
        <v>245</v>
      </c>
    </row>
    <row r="37" spans="1:13" x14ac:dyDescent="0.2">
      <c r="A37" s="38" t="s">
        <v>48</v>
      </c>
      <c r="B37" s="19">
        <v>103</v>
      </c>
      <c r="C37" s="2">
        <v>3826</v>
      </c>
      <c r="D37" s="2">
        <v>74</v>
      </c>
      <c r="E37" s="11">
        <v>1862</v>
      </c>
      <c r="F37" s="2">
        <v>11</v>
      </c>
      <c r="G37" s="2">
        <v>82</v>
      </c>
      <c r="H37" s="2">
        <v>188</v>
      </c>
      <c r="I37" s="2">
        <v>5770</v>
      </c>
      <c r="J37" s="20">
        <v>2158</v>
      </c>
      <c r="K37" s="19">
        <v>202</v>
      </c>
      <c r="L37" s="2">
        <v>6266</v>
      </c>
      <c r="M37" s="20">
        <v>2370</v>
      </c>
    </row>
    <row r="38" spans="1:13" x14ac:dyDescent="0.2">
      <c r="A38" s="38" t="s">
        <v>49</v>
      </c>
      <c r="B38" s="19">
        <v>484</v>
      </c>
      <c r="C38" s="2">
        <v>16138</v>
      </c>
      <c r="D38" s="2">
        <v>356</v>
      </c>
      <c r="E38" s="11">
        <v>7099</v>
      </c>
      <c r="F38" s="2">
        <v>242</v>
      </c>
      <c r="G38" s="2">
        <v>3050</v>
      </c>
      <c r="H38" s="2">
        <v>1082</v>
      </c>
      <c r="I38" s="2">
        <v>26287</v>
      </c>
      <c r="J38" s="20">
        <v>8437</v>
      </c>
      <c r="K38" s="19">
        <v>1181</v>
      </c>
      <c r="L38" s="2">
        <v>28945</v>
      </c>
      <c r="M38" s="20">
        <v>8979</v>
      </c>
    </row>
    <row r="39" spans="1:13" x14ac:dyDescent="0.2">
      <c r="A39" s="38" t="s">
        <v>50</v>
      </c>
      <c r="B39" s="19">
        <v>96</v>
      </c>
      <c r="C39" s="2">
        <v>3012</v>
      </c>
      <c r="D39" s="2">
        <v>67</v>
      </c>
      <c r="E39" s="11">
        <v>1860</v>
      </c>
      <c r="F39" s="2">
        <v>100</v>
      </c>
      <c r="G39" s="2">
        <v>2140</v>
      </c>
      <c r="H39" s="2">
        <v>263</v>
      </c>
      <c r="I39" s="2">
        <v>7012</v>
      </c>
      <c r="J39" s="20">
        <v>2205</v>
      </c>
      <c r="K39" s="19">
        <v>284</v>
      </c>
      <c r="L39" s="2">
        <v>7411</v>
      </c>
      <c r="M39" s="20">
        <v>2253</v>
      </c>
    </row>
    <row r="40" spans="1:13" x14ac:dyDescent="0.2">
      <c r="A40" s="38" t="s">
        <v>51</v>
      </c>
      <c r="B40" s="19">
        <v>18</v>
      </c>
      <c r="C40" s="2">
        <v>851</v>
      </c>
      <c r="D40" s="2">
        <v>19</v>
      </c>
      <c r="E40" s="11">
        <v>472</v>
      </c>
      <c r="F40" s="2">
        <v>11</v>
      </c>
      <c r="G40" s="2">
        <v>150</v>
      </c>
      <c r="H40" s="2">
        <v>48</v>
      </c>
      <c r="I40" s="2">
        <v>1473</v>
      </c>
      <c r="J40" s="20">
        <v>471</v>
      </c>
      <c r="K40" s="19">
        <v>47</v>
      </c>
      <c r="L40" s="2">
        <v>1199</v>
      </c>
      <c r="M40" s="20">
        <v>474</v>
      </c>
    </row>
    <row r="41" spans="1:13" x14ac:dyDescent="0.2">
      <c r="A41" s="38" t="s">
        <v>52</v>
      </c>
      <c r="B41" s="19">
        <v>460</v>
      </c>
      <c r="C41" s="2">
        <v>18406</v>
      </c>
      <c r="D41" s="2">
        <v>482</v>
      </c>
      <c r="E41" s="11">
        <v>12370</v>
      </c>
      <c r="F41" s="2">
        <v>91</v>
      </c>
      <c r="G41" s="2">
        <v>1575</v>
      </c>
      <c r="H41" s="2">
        <v>1033</v>
      </c>
      <c r="I41" s="2">
        <v>32351</v>
      </c>
      <c r="J41" s="20">
        <v>12332</v>
      </c>
      <c r="K41" s="19">
        <v>1063</v>
      </c>
      <c r="L41" s="2">
        <v>32965</v>
      </c>
      <c r="M41" s="20">
        <v>13043</v>
      </c>
    </row>
    <row r="42" spans="1:13" x14ac:dyDescent="0.2">
      <c r="A42" s="38" t="s">
        <v>53</v>
      </c>
      <c r="B42" s="19">
        <v>66</v>
      </c>
      <c r="C42" s="2">
        <v>2057</v>
      </c>
      <c r="D42" s="2">
        <v>82</v>
      </c>
      <c r="E42" s="11">
        <v>1461</v>
      </c>
      <c r="F42" s="2">
        <v>11</v>
      </c>
      <c r="G42" s="2">
        <v>76</v>
      </c>
      <c r="H42" s="2">
        <v>159</v>
      </c>
      <c r="I42" s="2">
        <v>3594</v>
      </c>
      <c r="J42" s="20">
        <v>1609</v>
      </c>
      <c r="K42" s="19">
        <v>170</v>
      </c>
      <c r="L42" s="2">
        <v>3871</v>
      </c>
      <c r="M42" s="20">
        <v>1764</v>
      </c>
    </row>
    <row r="43" spans="1:13" x14ac:dyDescent="0.2">
      <c r="A43" s="38" t="s">
        <v>54</v>
      </c>
      <c r="B43" s="19">
        <v>17</v>
      </c>
      <c r="C43" s="2">
        <v>678</v>
      </c>
      <c r="D43" s="2">
        <v>4</v>
      </c>
      <c r="E43" s="11">
        <v>121</v>
      </c>
      <c r="F43" s="2">
        <v>0</v>
      </c>
      <c r="G43" s="2">
        <v>0</v>
      </c>
      <c r="H43" s="2">
        <v>21</v>
      </c>
      <c r="I43" s="2">
        <v>799</v>
      </c>
      <c r="J43" s="20">
        <v>150</v>
      </c>
      <c r="K43" s="19">
        <v>24</v>
      </c>
      <c r="L43" s="2">
        <v>865</v>
      </c>
      <c r="M43" s="20">
        <v>166</v>
      </c>
    </row>
    <row r="44" spans="1:13" x14ac:dyDescent="0.2">
      <c r="A44" s="38" t="s">
        <v>55</v>
      </c>
      <c r="B44" s="19">
        <v>0</v>
      </c>
      <c r="C44" s="2">
        <v>0</v>
      </c>
      <c r="D44" s="2">
        <v>1</v>
      </c>
      <c r="E44" s="11">
        <v>13</v>
      </c>
      <c r="F44" s="2">
        <v>5</v>
      </c>
      <c r="G44" s="2">
        <v>48</v>
      </c>
      <c r="H44" s="2">
        <v>6</v>
      </c>
      <c r="I44" s="2">
        <v>61</v>
      </c>
      <c r="J44" s="20">
        <v>45</v>
      </c>
      <c r="K44" s="19">
        <v>7</v>
      </c>
      <c r="L44" s="2">
        <v>77</v>
      </c>
      <c r="M44" s="20">
        <v>57</v>
      </c>
    </row>
    <row r="45" spans="1:13" x14ac:dyDescent="0.2">
      <c r="A45" s="38" t="s">
        <v>56</v>
      </c>
      <c r="B45" s="19">
        <v>439</v>
      </c>
      <c r="C45" s="2">
        <v>17119</v>
      </c>
      <c r="D45" s="2">
        <v>471</v>
      </c>
      <c r="E45" s="11">
        <v>9378</v>
      </c>
      <c r="F45" s="2">
        <v>102</v>
      </c>
      <c r="G45" s="2">
        <v>654</v>
      </c>
      <c r="H45" s="2">
        <v>1012</v>
      </c>
      <c r="I45" s="2">
        <v>27151</v>
      </c>
      <c r="J45" s="20">
        <v>10877</v>
      </c>
      <c r="K45" s="19">
        <v>1024</v>
      </c>
      <c r="L45" s="2">
        <v>27138</v>
      </c>
      <c r="M45" s="20">
        <v>10982</v>
      </c>
    </row>
    <row r="46" spans="1:13" x14ac:dyDescent="0.2">
      <c r="A46" s="38" t="s">
        <v>57</v>
      </c>
      <c r="B46" s="19">
        <v>6</v>
      </c>
      <c r="C46" s="2">
        <v>130</v>
      </c>
      <c r="D46" s="2">
        <v>3</v>
      </c>
      <c r="E46" s="11">
        <v>96</v>
      </c>
      <c r="F46" s="2">
        <v>2</v>
      </c>
      <c r="G46" s="2">
        <v>14</v>
      </c>
      <c r="H46" s="2">
        <v>11</v>
      </c>
      <c r="I46" s="2">
        <v>240</v>
      </c>
      <c r="J46" s="20">
        <v>148</v>
      </c>
      <c r="K46" s="19">
        <v>18</v>
      </c>
      <c r="L46" s="2">
        <v>313</v>
      </c>
      <c r="M46" s="20">
        <v>160</v>
      </c>
    </row>
    <row r="47" spans="1:13" ht="13.5" thickBot="1" x14ac:dyDescent="0.25">
      <c r="A47" s="38" t="s">
        <v>58</v>
      </c>
      <c r="B47" s="19">
        <v>89</v>
      </c>
      <c r="C47" s="2">
        <v>3281</v>
      </c>
      <c r="D47" s="2">
        <v>27</v>
      </c>
      <c r="E47" s="11">
        <v>438</v>
      </c>
      <c r="F47" s="2">
        <v>11</v>
      </c>
      <c r="G47" s="2">
        <v>75</v>
      </c>
      <c r="H47" s="2">
        <v>127</v>
      </c>
      <c r="I47" s="2">
        <v>3794</v>
      </c>
      <c r="J47" s="20">
        <v>562</v>
      </c>
      <c r="K47" s="19">
        <v>143</v>
      </c>
      <c r="L47" s="2">
        <v>3865</v>
      </c>
      <c r="M47" s="20">
        <v>671</v>
      </c>
    </row>
    <row r="48" spans="1:13" ht="13.5" thickBot="1" x14ac:dyDescent="0.25">
      <c r="A48" s="61" t="s">
        <v>10</v>
      </c>
      <c r="B48" s="63">
        <v>8400</v>
      </c>
      <c r="C48" s="64">
        <v>294876</v>
      </c>
      <c r="D48" s="64">
        <v>7070</v>
      </c>
      <c r="E48" s="65">
        <v>147925</v>
      </c>
      <c r="F48" s="64">
        <v>2357</v>
      </c>
      <c r="G48" s="64">
        <v>26054</v>
      </c>
      <c r="H48" s="64">
        <v>17827</v>
      </c>
      <c r="I48" s="64">
        <v>468855</v>
      </c>
      <c r="J48" s="66">
        <v>163679</v>
      </c>
      <c r="K48" s="63">
        <v>18492</v>
      </c>
      <c r="L48" s="64">
        <v>476386</v>
      </c>
      <c r="M48" s="66">
        <v>168930</v>
      </c>
    </row>
    <row r="49" spans="1:13" ht="13.5" thickBot="1" x14ac:dyDescent="0.25">
      <c r="A49" s="62" t="s">
        <v>11</v>
      </c>
      <c r="B49" s="30">
        <v>0.22470000000000001</v>
      </c>
      <c r="C49" s="31">
        <v>0.25430000000000003</v>
      </c>
      <c r="D49" s="31">
        <v>0.16880000000000001</v>
      </c>
      <c r="E49" s="33">
        <v>0.18340000000000001</v>
      </c>
      <c r="F49" s="31">
        <v>0.1822</v>
      </c>
      <c r="G49" s="31">
        <v>0.3256</v>
      </c>
      <c r="H49" s="31">
        <v>0.1933</v>
      </c>
      <c r="I49" s="31">
        <v>0.2291</v>
      </c>
      <c r="J49" s="32">
        <v>0.2026</v>
      </c>
      <c r="K49" s="30">
        <v>0.19570000000000001</v>
      </c>
      <c r="L49" s="31">
        <v>0.2286</v>
      </c>
      <c r="M49" s="32">
        <v>0.2024</v>
      </c>
    </row>
    <row r="50" spans="1:13" ht="13.5" thickBot="1" x14ac:dyDescent="0.25">
      <c r="A50" s="1"/>
      <c r="B50" s="12"/>
      <c r="C50" s="12"/>
      <c r="D50" s="12"/>
      <c r="E50" s="13"/>
      <c r="F50" s="12"/>
      <c r="G50" s="12"/>
      <c r="H50" s="12"/>
      <c r="I50" s="12"/>
      <c r="J50" s="12"/>
      <c r="K50" s="12"/>
      <c r="L50" s="12"/>
      <c r="M50" s="12"/>
    </row>
    <row r="51" spans="1:13" ht="19.5" thickBot="1" x14ac:dyDescent="0.25">
      <c r="B51" s="70">
        <v>43009</v>
      </c>
      <c r="C51" s="71"/>
      <c r="D51" s="71"/>
      <c r="E51" s="71"/>
      <c r="F51" s="71"/>
      <c r="G51" s="71"/>
      <c r="H51" s="71"/>
      <c r="I51" s="71"/>
      <c r="J51" s="71"/>
      <c r="K51" s="72">
        <v>42644</v>
      </c>
      <c r="L51" s="71"/>
      <c r="M51" s="73"/>
    </row>
    <row r="52" spans="1:13" ht="26.25" thickBot="1" x14ac:dyDescent="0.25">
      <c r="A52" s="74" t="s">
        <v>12</v>
      </c>
      <c r="B52" s="67" t="s">
        <v>1</v>
      </c>
      <c r="C52" s="68" t="s">
        <v>2</v>
      </c>
      <c r="D52" s="68" t="s">
        <v>3</v>
      </c>
      <c r="E52" s="68" t="s">
        <v>4</v>
      </c>
      <c r="F52" s="68" t="s">
        <v>5</v>
      </c>
      <c r="G52" s="68" t="s">
        <v>6</v>
      </c>
      <c r="H52" s="68" t="s">
        <v>7</v>
      </c>
      <c r="I52" s="68" t="s">
        <v>8</v>
      </c>
      <c r="J52" s="69" t="s">
        <v>9</v>
      </c>
      <c r="K52" s="67" t="s">
        <v>7</v>
      </c>
      <c r="L52" s="68" t="s">
        <v>8</v>
      </c>
      <c r="M52" s="69" t="s">
        <v>9</v>
      </c>
    </row>
    <row r="53" spans="1:13" x14ac:dyDescent="0.2">
      <c r="A53" s="38" t="s">
        <v>59</v>
      </c>
      <c r="B53" s="42">
        <v>43</v>
      </c>
      <c r="C53" s="43">
        <v>851</v>
      </c>
      <c r="D53" s="43">
        <v>41</v>
      </c>
      <c r="E53" s="43">
        <v>421</v>
      </c>
      <c r="F53" s="43">
        <v>0</v>
      </c>
      <c r="G53" s="43">
        <v>0</v>
      </c>
      <c r="H53" s="43">
        <v>84</v>
      </c>
      <c r="I53" s="44">
        <v>1272</v>
      </c>
      <c r="J53" s="45">
        <v>473</v>
      </c>
      <c r="K53" s="42">
        <v>84</v>
      </c>
      <c r="L53" s="44">
        <v>1238</v>
      </c>
      <c r="M53" s="45">
        <v>528</v>
      </c>
    </row>
    <row r="54" spans="1:13" x14ac:dyDescent="0.2">
      <c r="A54" s="38" t="s">
        <v>60</v>
      </c>
      <c r="B54" s="42">
        <v>18</v>
      </c>
      <c r="C54" s="43">
        <v>314</v>
      </c>
      <c r="D54" s="43">
        <v>15</v>
      </c>
      <c r="E54" s="43">
        <v>146</v>
      </c>
      <c r="F54" s="43">
        <v>1</v>
      </c>
      <c r="G54" s="43">
        <v>50</v>
      </c>
      <c r="H54" s="43">
        <v>34</v>
      </c>
      <c r="I54" s="43">
        <v>510</v>
      </c>
      <c r="J54" s="45">
        <v>156</v>
      </c>
      <c r="K54" s="42">
        <v>35</v>
      </c>
      <c r="L54" s="43">
        <v>558</v>
      </c>
      <c r="M54" s="45">
        <v>158</v>
      </c>
    </row>
    <row r="55" spans="1:13" x14ac:dyDescent="0.2">
      <c r="A55" s="38" t="s">
        <v>61</v>
      </c>
      <c r="B55" s="42">
        <v>7</v>
      </c>
      <c r="C55" s="43">
        <v>56</v>
      </c>
      <c r="D55" s="43">
        <v>11</v>
      </c>
      <c r="E55" s="43">
        <v>99</v>
      </c>
      <c r="F55" s="43">
        <v>6</v>
      </c>
      <c r="G55" s="43">
        <v>20</v>
      </c>
      <c r="H55" s="43">
        <v>24</v>
      </c>
      <c r="I55" s="43">
        <v>175</v>
      </c>
      <c r="J55" s="45">
        <v>70</v>
      </c>
      <c r="K55" s="42">
        <v>31</v>
      </c>
      <c r="L55" s="43">
        <v>233</v>
      </c>
      <c r="M55" s="45">
        <v>76</v>
      </c>
    </row>
    <row r="56" spans="1:13" x14ac:dyDescent="0.2">
      <c r="A56" s="38" t="s">
        <v>62</v>
      </c>
      <c r="B56" s="42">
        <v>17</v>
      </c>
      <c r="C56" s="43">
        <v>661</v>
      </c>
      <c r="D56" s="43">
        <v>20</v>
      </c>
      <c r="E56" s="43">
        <v>371</v>
      </c>
      <c r="F56" s="43">
        <v>6</v>
      </c>
      <c r="G56" s="43">
        <v>38</v>
      </c>
      <c r="H56" s="43">
        <v>43</v>
      </c>
      <c r="I56" s="43">
        <v>1070</v>
      </c>
      <c r="J56" s="45">
        <v>300</v>
      </c>
      <c r="K56" s="42">
        <v>42</v>
      </c>
      <c r="L56" s="43">
        <v>1075</v>
      </c>
      <c r="M56" s="45">
        <v>290</v>
      </c>
    </row>
    <row r="57" spans="1:13" x14ac:dyDescent="0.2">
      <c r="A57" s="38" t="s">
        <v>63</v>
      </c>
      <c r="B57" s="42">
        <v>927</v>
      </c>
      <c r="C57" s="43">
        <v>31122</v>
      </c>
      <c r="D57" s="43">
        <v>974</v>
      </c>
      <c r="E57" s="43">
        <v>18934</v>
      </c>
      <c r="F57" s="43">
        <v>139</v>
      </c>
      <c r="G57" s="43">
        <v>876</v>
      </c>
      <c r="H57" s="43">
        <v>2040</v>
      </c>
      <c r="I57" s="43">
        <v>50932</v>
      </c>
      <c r="J57" s="45">
        <v>19575</v>
      </c>
      <c r="K57" s="42">
        <v>2169</v>
      </c>
      <c r="L57" s="43">
        <v>55413</v>
      </c>
      <c r="M57" s="45">
        <v>21245</v>
      </c>
    </row>
    <row r="58" spans="1:13" x14ac:dyDescent="0.2">
      <c r="A58" s="38" t="s">
        <v>64</v>
      </c>
      <c r="B58" s="42">
        <v>29</v>
      </c>
      <c r="C58" s="43">
        <v>697</v>
      </c>
      <c r="D58" s="43">
        <v>27</v>
      </c>
      <c r="E58" s="43">
        <v>760</v>
      </c>
      <c r="F58" s="43">
        <v>9</v>
      </c>
      <c r="G58" s="43">
        <v>87</v>
      </c>
      <c r="H58" s="43">
        <v>65</v>
      </c>
      <c r="I58" s="43">
        <v>1544</v>
      </c>
      <c r="J58" s="45">
        <v>804</v>
      </c>
      <c r="K58" s="42">
        <v>62</v>
      </c>
      <c r="L58" s="43">
        <v>1552</v>
      </c>
      <c r="M58" s="45">
        <v>780</v>
      </c>
    </row>
    <row r="59" spans="1:13" x14ac:dyDescent="0.2">
      <c r="A59" s="38" t="s">
        <v>65</v>
      </c>
      <c r="B59" s="42">
        <v>3236</v>
      </c>
      <c r="C59" s="43">
        <v>123297</v>
      </c>
      <c r="D59" s="43">
        <v>3037</v>
      </c>
      <c r="E59" s="43">
        <v>80255</v>
      </c>
      <c r="F59" s="43">
        <v>483</v>
      </c>
      <c r="G59" s="43">
        <v>3532</v>
      </c>
      <c r="H59" s="43">
        <v>6756</v>
      </c>
      <c r="I59" s="43">
        <v>207084</v>
      </c>
      <c r="J59" s="45">
        <v>80477</v>
      </c>
      <c r="K59" s="42">
        <v>7170</v>
      </c>
      <c r="L59" s="43">
        <v>216974</v>
      </c>
      <c r="M59" s="45">
        <v>85095</v>
      </c>
    </row>
    <row r="60" spans="1:13" ht="22.5" customHeight="1" x14ac:dyDescent="0.2">
      <c r="A60" s="38" t="s">
        <v>66</v>
      </c>
      <c r="B60" s="42">
        <v>375</v>
      </c>
      <c r="C60" s="43">
        <v>14909</v>
      </c>
      <c r="D60" s="43">
        <v>368</v>
      </c>
      <c r="E60" s="43">
        <v>7867</v>
      </c>
      <c r="F60" s="43">
        <v>57</v>
      </c>
      <c r="G60" s="43">
        <v>330</v>
      </c>
      <c r="H60" s="43">
        <v>800</v>
      </c>
      <c r="I60" s="43">
        <v>23106</v>
      </c>
      <c r="J60" s="45">
        <v>9018</v>
      </c>
      <c r="K60" s="42">
        <v>796</v>
      </c>
      <c r="L60" s="43">
        <v>22466</v>
      </c>
      <c r="M60" s="45">
        <v>9256</v>
      </c>
    </row>
    <row r="61" spans="1:13" ht="22.5" customHeight="1" x14ac:dyDescent="0.2">
      <c r="A61" s="38" t="s">
        <v>67</v>
      </c>
      <c r="B61" s="42">
        <v>40</v>
      </c>
      <c r="C61" s="43">
        <v>1229</v>
      </c>
      <c r="D61" s="43">
        <v>41</v>
      </c>
      <c r="E61" s="43">
        <v>938</v>
      </c>
      <c r="F61" s="43">
        <v>7</v>
      </c>
      <c r="G61" s="43">
        <v>97</v>
      </c>
      <c r="H61" s="43">
        <v>88</v>
      </c>
      <c r="I61" s="43">
        <v>2264</v>
      </c>
      <c r="J61" s="45">
        <v>831</v>
      </c>
      <c r="K61" s="42">
        <v>84</v>
      </c>
      <c r="L61" s="43">
        <v>2157</v>
      </c>
      <c r="M61" s="45">
        <v>818</v>
      </c>
    </row>
    <row r="62" spans="1:13" x14ac:dyDescent="0.2">
      <c r="A62" s="38" t="s">
        <v>68</v>
      </c>
      <c r="B62" s="42">
        <v>166</v>
      </c>
      <c r="C62" s="43">
        <v>6992</v>
      </c>
      <c r="D62" s="43">
        <v>172</v>
      </c>
      <c r="E62" s="43">
        <v>4095</v>
      </c>
      <c r="F62" s="43">
        <v>35</v>
      </c>
      <c r="G62" s="43">
        <v>180</v>
      </c>
      <c r="H62" s="43">
        <v>373</v>
      </c>
      <c r="I62" s="43">
        <v>11267</v>
      </c>
      <c r="J62" s="45">
        <v>4268</v>
      </c>
      <c r="K62" s="42">
        <v>368</v>
      </c>
      <c r="L62" s="43">
        <v>11040</v>
      </c>
      <c r="M62" s="45">
        <v>4249</v>
      </c>
    </row>
    <row r="63" spans="1:13" x14ac:dyDescent="0.2">
      <c r="A63" s="38" t="s">
        <v>69</v>
      </c>
      <c r="B63" s="42">
        <v>73</v>
      </c>
      <c r="C63" s="43">
        <v>2775</v>
      </c>
      <c r="D63" s="43">
        <v>59</v>
      </c>
      <c r="E63" s="43">
        <v>1101</v>
      </c>
      <c r="F63" s="43">
        <v>11</v>
      </c>
      <c r="G63" s="43">
        <v>131</v>
      </c>
      <c r="H63" s="43">
        <v>143</v>
      </c>
      <c r="I63" s="43">
        <v>4007</v>
      </c>
      <c r="J63" s="45">
        <v>1396</v>
      </c>
      <c r="K63" s="42">
        <v>145</v>
      </c>
      <c r="L63" s="43">
        <v>3702</v>
      </c>
      <c r="M63" s="45">
        <v>1340</v>
      </c>
    </row>
    <row r="64" spans="1:13" x14ac:dyDescent="0.2">
      <c r="A64" s="38" t="s">
        <v>70</v>
      </c>
      <c r="B64" s="42">
        <v>26</v>
      </c>
      <c r="C64" s="43">
        <v>994</v>
      </c>
      <c r="D64" s="43">
        <v>30</v>
      </c>
      <c r="E64" s="43">
        <v>751</v>
      </c>
      <c r="F64" s="43">
        <v>4</v>
      </c>
      <c r="G64" s="43">
        <v>29</v>
      </c>
      <c r="H64" s="43">
        <v>60</v>
      </c>
      <c r="I64" s="43">
        <v>1774</v>
      </c>
      <c r="J64" s="45">
        <v>757</v>
      </c>
      <c r="K64" s="42">
        <v>65</v>
      </c>
      <c r="L64" s="43">
        <v>1821</v>
      </c>
      <c r="M64" s="45">
        <v>787</v>
      </c>
    </row>
    <row r="65" spans="1:13" x14ac:dyDescent="0.2">
      <c r="A65" s="38" t="s">
        <v>71</v>
      </c>
      <c r="B65" s="42">
        <v>57</v>
      </c>
      <c r="C65" s="43">
        <v>1996</v>
      </c>
      <c r="D65" s="43">
        <v>48</v>
      </c>
      <c r="E65" s="43">
        <v>1030</v>
      </c>
      <c r="F65" s="43">
        <v>13</v>
      </c>
      <c r="G65" s="43">
        <v>63</v>
      </c>
      <c r="H65" s="43">
        <v>118</v>
      </c>
      <c r="I65" s="43">
        <v>3089</v>
      </c>
      <c r="J65" s="45">
        <v>1243</v>
      </c>
      <c r="K65" s="42">
        <v>117</v>
      </c>
      <c r="L65" s="43">
        <v>3077</v>
      </c>
      <c r="M65" s="45">
        <v>1309</v>
      </c>
    </row>
    <row r="66" spans="1:13" x14ac:dyDescent="0.2">
      <c r="A66" s="38" t="s">
        <v>72</v>
      </c>
      <c r="B66" s="42">
        <v>381</v>
      </c>
      <c r="C66" s="43">
        <v>15325</v>
      </c>
      <c r="D66" s="43">
        <v>366</v>
      </c>
      <c r="E66" s="43">
        <v>9182</v>
      </c>
      <c r="F66" s="43">
        <v>75</v>
      </c>
      <c r="G66" s="43">
        <v>446</v>
      </c>
      <c r="H66" s="43">
        <v>822</v>
      </c>
      <c r="I66" s="43">
        <v>24953</v>
      </c>
      <c r="J66" s="45">
        <v>9488</v>
      </c>
      <c r="K66" s="42">
        <v>833</v>
      </c>
      <c r="L66" s="43">
        <v>24907</v>
      </c>
      <c r="M66" s="45">
        <v>9701</v>
      </c>
    </row>
    <row r="67" spans="1:13" x14ac:dyDescent="0.2">
      <c r="A67" s="38" t="s">
        <v>73</v>
      </c>
      <c r="B67" s="42">
        <v>23</v>
      </c>
      <c r="C67" s="43">
        <v>966</v>
      </c>
      <c r="D67" s="43">
        <v>30</v>
      </c>
      <c r="E67" s="43">
        <v>609</v>
      </c>
      <c r="F67" s="43">
        <v>2</v>
      </c>
      <c r="G67" s="43">
        <v>21</v>
      </c>
      <c r="H67" s="43">
        <v>55</v>
      </c>
      <c r="I67" s="43">
        <v>1596</v>
      </c>
      <c r="J67" s="45">
        <v>752</v>
      </c>
      <c r="K67" s="42">
        <v>60</v>
      </c>
      <c r="L67" s="43">
        <v>1643</v>
      </c>
      <c r="M67" s="45">
        <v>814</v>
      </c>
    </row>
    <row r="68" spans="1:13" x14ac:dyDescent="0.2">
      <c r="A68" s="38" t="s">
        <v>74</v>
      </c>
      <c r="B68" s="42">
        <v>497</v>
      </c>
      <c r="C68" s="43">
        <v>21046</v>
      </c>
      <c r="D68" s="43">
        <v>558</v>
      </c>
      <c r="E68" s="43">
        <v>16616</v>
      </c>
      <c r="F68" s="43">
        <v>130</v>
      </c>
      <c r="G68" s="43">
        <v>1043</v>
      </c>
      <c r="H68" s="43">
        <v>1185</v>
      </c>
      <c r="I68" s="43">
        <v>38705</v>
      </c>
      <c r="J68" s="45">
        <v>15202</v>
      </c>
      <c r="K68" s="42">
        <v>1184</v>
      </c>
      <c r="L68" s="43">
        <v>38963</v>
      </c>
      <c r="M68" s="45">
        <v>15482</v>
      </c>
    </row>
    <row r="69" spans="1:13" x14ac:dyDescent="0.2">
      <c r="A69" s="38" t="s">
        <v>75</v>
      </c>
      <c r="B69" s="42">
        <v>95</v>
      </c>
      <c r="C69" s="43">
        <v>3164</v>
      </c>
      <c r="D69" s="43">
        <v>104</v>
      </c>
      <c r="E69" s="43">
        <v>2712</v>
      </c>
      <c r="F69" s="43">
        <v>18</v>
      </c>
      <c r="G69" s="43">
        <v>167</v>
      </c>
      <c r="H69" s="43">
        <v>217</v>
      </c>
      <c r="I69" s="43">
        <v>6043</v>
      </c>
      <c r="J69" s="45">
        <v>2571</v>
      </c>
      <c r="K69" s="42">
        <v>220</v>
      </c>
      <c r="L69" s="43">
        <v>6124</v>
      </c>
      <c r="M69" s="45">
        <v>2611</v>
      </c>
    </row>
    <row r="70" spans="1:13" x14ac:dyDescent="0.2">
      <c r="A70" s="38" t="s">
        <v>76</v>
      </c>
      <c r="B70" s="42">
        <v>10</v>
      </c>
      <c r="C70" s="43">
        <v>402</v>
      </c>
      <c r="D70" s="43">
        <v>16</v>
      </c>
      <c r="E70" s="43">
        <v>429</v>
      </c>
      <c r="F70" s="43">
        <v>3</v>
      </c>
      <c r="G70" s="43">
        <v>12</v>
      </c>
      <c r="H70" s="43">
        <v>29</v>
      </c>
      <c r="I70" s="43">
        <v>843</v>
      </c>
      <c r="J70" s="45">
        <v>492</v>
      </c>
      <c r="K70" s="42">
        <v>30</v>
      </c>
      <c r="L70" s="43">
        <v>849</v>
      </c>
      <c r="M70" s="45">
        <v>487</v>
      </c>
    </row>
    <row r="71" spans="1:13" x14ac:dyDescent="0.2">
      <c r="A71" s="38" t="s">
        <v>77</v>
      </c>
      <c r="B71" s="42">
        <v>41</v>
      </c>
      <c r="C71" s="43">
        <v>1558</v>
      </c>
      <c r="D71" s="43">
        <v>40</v>
      </c>
      <c r="E71" s="43">
        <v>1431</v>
      </c>
      <c r="F71" s="43">
        <v>5</v>
      </c>
      <c r="G71" s="43">
        <v>39</v>
      </c>
      <c r="H71" s="43">
        <v>86</v>
      </c>
      <c r="I71" s="43">
        <v>3028</v>
      </c>
      <c r="J71" s="45">
        <v>807</v>
      </c>
      <c r="K71" s="42">
        <v>74</v>
      </c>
      <c r="L71" s="43">
        <v>2430</v>
      </c>
      <c r="M71" s="45">
        <v>750</v>
      </c>
    </row>
    <row r="72" spans="1:13" x14ac:dyDescent="0.2">
      <c r="A72" s="38" t="s">
        <v>78</v>
      </c>
      <c r="B72" s="42">
        <v>58</v>
      </c>
      <c r="C72" s="43">
        <v>1371</v>
      </c>
      <c r="D72" s="43">
        <v>63</v>
      </c>
      <c r="E72" s="43">
        <v>1136</v>
      </c>
      <c r="F72" s="43">
        <v>11</v>
      </c>
      <c r="G72" s="43">
        <v>64</v>
      </c>
      <c r="H72" s="43">
        <v>132</v>
      </c>
      <c r="I72" s="43">
        <v>2571</v>
      </c>
      <c r="J72" s="45">
        <v>1236</v>
      </c>
      <c r="K72" s="42">
        <v>134</v>
      </c>
      <c r="L72" s="43">
        <v>2566</v>
      </c>
      <c r="M72" s="45">
        <v>1318</v>
      </c>
    </row>
    <row r="73" spans="1:13" x14ac:dyDescent="0.2">
      <c r="A73" s="38" t="s">
        <v>79</v>
      </c>
      <c r="B73" s="42">
        <v>1385</v>
      </c>
      <c r="C73" s="43">
        <v>51662</v>
      </c>
      <c r="D73" s="43">
        <v>1525</v>
      </c>
      <c r="E73" s="43">
        <v>38890</v>
      </c>
      <c r="F73" s="43">
        <v>261</v>
      </c>
      <c r="G73" s="43">
        <v>1707</v>
      </c>
      <c r="H73" s="43">
        <v>3171</v>
      </c>
      <c r="I73" s="43">
        <v>92259</v>
      </c>
      <c r="J73" s="45">
        <v>39411</v>
      </c>
      <c r="K73" s="42">
        <v>3298</v>
      </c>
      <c r="L73" s="43">
        <v>95590</v>
      </c>
      <c r="M73" s="45">
        <v>41504</v>
      </c>
    </row>
    <row r="74" spans="1:13" x14ac:dyDescent="0.2">
      <c r="A74" s="38" t="s">
        <v>80</v>
      </c>
      <c r="B74" s="42">
        <v>13</v>
      </c>
      <c r="C74" s="43">
        <v>431</v>
      </c>
      <c r="D74" s="43">
        <v>14</v>
      </c>
      <c r="E74" s="43">
        <v>276</v>
      </c>
      <c r="F74" s="43">
        <v>4</v>
      </c>
      <c r="G74" s="43">
        <v>20</v>
      </c>
      <c r="H74" s="43">
        <v>31</v>
      </c>
      <c r="I74" s="43">
        <v>727</v>
      </c>
      <c r="J74" s="45">
        <v>383</v>
      </c>
      <c r="K74" s="42">
        <v>31</v>
      </c>
      <c r="L74" s="43">
        <v>819</v>
      </c>
      <c r="M74" s="45">
        <v>395</v>
      </c>
    </row>
    <row r="75" spans="1:13" ht="22.5" customHeight="1" x14ac:dyDescent="0.2">
      <c r="A75" s="38" t="s">
        <v>81</v>
      </c>
      <c r="B75" s="42">
        <v>24</v>
      </c>
      <c r="C75" s="43">
        <v>516</v>
      </c>
      <c r="D75" s="43">
        <v>35</v>
      </c>
      <c r="E75" s="43">
        <v>718</v>
      </c>
      <c r="F75" s="43">
        <v>6</v>
      </c>
      <c r="G75" s="43">
        <v>41</v>
      </c>
      <c r="H75" s="43">
        <v>65</v>
      </c>
      <c r="I75" s="43">
        <v>1275</v>
      </c>
      <c r="J75" s="45">
        <v>590</v>
      </c>
      <c r="K75" s="42">
        <v>60</v>
      </c>
      <c r="L75" s="43">
        <v>1277</v>
      </c>
      <c r="M75" s="45">
        <v>551</v>
      </c>
    </row>
    <row r="76" spans="1:13" x14ac:dyDescent="0.2">
      <c r="A76" s="38" t="s">
        <v>82</v>
      </c>
      <c r="B76" s="42">
        <v>264</v>
      </c>
      <c r="C76" s="43">
        <v>9173</v>
      </c>
      <c r="D76" s="43">
        <v>272</v>
      </c>
      <c r="E76" s="43">
        <v>6411</v>
      </c>
      <c r="F76" s="43">
        <v>40</v>
      </c>
      <c r="G76" s="43">
        <v>344</v>
      </c>
      <c r="H76" s="43">
        <v>576</v>
      </c>
      <c r="I76" s="43">
        <v>15928</v>
      </c>
      <c r="J76" s="45">
        <v>6351</v>
      </c>
      <c r="K76" s="42">
        <v>587</v>
      </c>
      <c r="L76" s="43">
        <v>16277</v>
      </c>
      <c r="M76" s="45">
        <v>6725</v>
      </c>
    </row>
    <row r="77" spans="1:13" x14ac:dyDescent="0.2">
      <c r="A77" s="38" t="s">
        <v>83</v>
      </c>
      <c r="B77" s="42">
        <v>17</v>
      </c>
      <c r="C77" s="43">
        <v>429</v>
      </c>
      <c r="D77" s="43">
        <v>10</v>
      </c>
      <c r="E77" s="43">
        <v>135</v>
      </c>
      <c r="F77" s="43">
        <v>1</v>
      </c>
      <c r="G77" s="43">
        <v>10</v>
      </c>
      <c r="H77" s="43">
        <v>28</v>
      </c>
      <c r="I77" s="43">
        <v>574</v>
      </c>
      <c r="J77" s="45">
        <v>188</v>
      </c>
      <c r="K77" s="42">
        <v>35</v>
      </c>
      <c r="L77" s="43">
        <v>554</v>
      </c>
      <c r="M77" s="45">
        <v>238</v>
      </c>
    </row>
    <row r="78" spans="1:13" x14ac:dyDescent="0.2">
      <c r="A78" s="38" t="s">
        <v>84</v>
      </c>
      <c r="B78" s="42">
        <v>1248</v>
      </c>
      <c r="C78" s="43">
        <v>52652</v>
      </c>
      <c r="D78" s="43">
        <v>1533</v>
      </c>
      <c r="E78" s="43">
        <v>45652</v>
      </c>
      <c r="F78" s="43">
        <v>283</v>
      </c>
      <c r="G78" s="43">
        <v>1907</v>
      </c>
      <c r="H78" s="43">
        <v>3064</v>
      </c>
      <c r="I78" s="43">
        <v>100211</v>
      </c>
      <c r="J78" s="45">
        <v>41332</v>
      </c>
      <c r="K78" s="42">
        <v>3118</v>
      </c>
      <c r="L78" s="43">
        <v>101088</v>
      </c>
      <c r="M78" s="45">
        <v>42655</v>
      </c>
    </row>
    <row r="79" spans="1:13" x14ac:dyDescent="0.2">
      <c r="A79" s="38" t="s">
        <v>85</v>
      </c>
      <c r="B79" s="42">
        <v>49</v>
      </c>
      <c r="C79" s="43">
        <v>1639</v>
      </c>
      <c r="D79" s="43">
        <v>55</v>
      </c>
      <c r="E79" s="43">
        <v>1536</v>
      </c>
      <c r="F79" s="43">
        <v>7</v>
      </c>
      <c r="G79" s="43">
        <v>40</v>
      </c>
      <c r="H79" s="43">
        <v>111</v>
      </c>
      <c r="I79" s="43">
        <v>3215</v>
      </c>
      <c r="J79" s="45">
        <v>1432</v>
      </c>
      <c r="K79" s="42">
        <v>115</v>
      </c>
      <c r="L79" s="43">
        <v>3274</v>
      </c>
      <c r="M79" s="45">
        <v>1485</v>
      </c>
    </row>
    <row r="80" spans="1:13" ht="22.5" customHeight="1" x14ac:dyDescent="0.2">
      <c r="A80" s="39" t="s">
        <v>101</v>
      </c>
      <c r="B80" s="42">
        <v>10789</v>
      </c>
      <c r="C80" s="43">
        <v>142938</v>
      </c>
      <c r="D80" s="43">
        <v>19208</v>
      </c>
      <c r="E80" s="43">
        <v>263307</v>
      </c>
      <c r="F80" s="43">
        <v>7608</v>
      </c>
      <c r="G80" s="43">
        <v>23519</v>
      </c>
      <c r="H80" s="43">
        <v>37605</v>
      </c>
      <c r="I80" s="44">
        <v>429764</v>
      </c>
      <c r="J80" s="46">
        <v>229706</v>
      </c>
      <c r="K80" s="42">
        <v>37996</v>
      </c>
      <c r="L80" s="43">
        <v>438422</v>
      </c>
      <c r="M80" s="45">
        <v>233843</v>
      </c>
    </row>
    <row r="81" spans="1:13" x14ac:dyDescent="0.2">
      <c r="A81" s="39" t="s">
        <v>98</v>
      </c>
      <c r="B81" s="42">
        <v>28</v>
      </c>
      <c r="C81" s="43">
        <v>514</v>
      </c>
      <c r="D81" s="43">
        <v>14</v>
      </c>
      <c r="E81" s="43">
        <v>127</v>
      </c>
      <c r="F81" s="43">
        <v>3</v>
      </c>
      <c r="G81" s="43">
        <v>18</v>
      </c>
      <c r="H81" s="43">
        <v>45</v>
      </c>
      <c r="I81" s="43">
        <v>659</v>
      </c>
      <c r="J81" s="45">
        <v>235</v>
      </c>
      <c r="K81" s="42">
        <v>56</v>
      </c>
      <c r="L81" s="43">
        <v>892</v>
      </c>
      <c r="M81" s="45">
        <v>325</v>
      </c>
    </row>
    <row r="82" spans="1:13" ht="22.5" customHeight="1" x14ac:dyDescent="0.2">
      <c r="A82" s="39" t="s">
        <v>99</v>
      </c>
      <c r="B82" s="42">
        <v>439</v>
      </c>
      <c r="C82" s="43">
        <v>16529</v>
      </c>
      <c r="D82" s="43">
        <v>509</v>
      </c>
      <c r="E82" s="43">
        <v>13242</v>
      </c>
      <c r="F82" s="43">
        <v>81</v>
      </c>
      <c r="G82" s="43">
        <v>683</v>
      </c>
      <c r="H82" s="43">
        <v>1029</v>
      </c>
      <c r="I82" s="43">
        <v>30454</v>
      </c>
      <c r="J82" s="45">
        <v>12890</v>
      </c>
      <c r="K82" s="42">
        <v>1060</v>
      </c>
      <c r="L82" s="43">
        <v>31531</v>
      </c>
      <c r="M82" s="45">
        <v>13454</v>
      </c>
    </row>
    <row r="83" spans="1:13" ht="22.5" customHeight="1" thickBot="1" x14ac:dyDescent="0.25">
      <c r="A83" s="39" t="s">
        <v>100</v>
      </c>
      <c r="B83" s="42">
        <v>4505</v>
      </c>
      <c r="C83" s="43">
        <v>194477</v>
      </c>
      <c r="D83" s="43">
        <v>4528</v>
      </c>
      <c r="E83" s="43">
        <v>113394</v>
      </c>
      <c r="F83" s="43">
        <v>817</v>
      </c>
      <c r="G83" s="43">
        <v>5633</v>
      </c>
      <c r="H83" s="43">
        <v>9850</v>
      </c>
      <c r="I83" s="43" t="s">
        <v>86</v>
      </c>
      <c r="J83" s="45"/>
      <c r="K83" s="42">
        <v>9989</v>
      </c>
      <c r="L83" s="43">
        <v>314081</v>
      </c>
      <c r="M83" s="45">
        <v>121957</v>
      </c>
    </row>
    <row r="84" spans="1:13" ht="22.5" customHeight="1" thickBot="1" x14ac:dyDescent="0.25">
      <c r="A84" s="61" t="s">
        <v>102</v>
      </c>
      <c r="B84" s="55">
        <v>24880</v>
      </c>
      <c r="C84" s="56">
        <v>700685</v>
      </c>
      <c r="D84" s="56">
        <v>33723</v>
      </c>
      <c r="E84" s="56">
        <v>632571</v>
      </c>
      <c r="F84" s="56">
        <v>10126</v>
      </c>
      <c r="G84" s="56">
        <v>41147</v>
      </c>
      <c r="H84" s="56">
        <v>68729</v>
      </c>
      <c r="I84" s="57" t="s">
        <v>87</v>
      </c>
      <c r="J84" s="58"/>
      <c r="K84" s="59">
        <v>70048</v>
      </c>
      <c r="L84" s="56">
        <v>1402593</v>
      </c>
      <c r="M84" s="60">
        <v>620226</v>
      </c>
    </row>
    <row r="85" spans="1:13" ht="13.5" thickBot="1" x14ac:dyDescent="0.2">
      <c r="A85" s="62" t="s">
        <v>11</v>
      </c>
      <c r="B85" s="47">
        <v>0.66549999999999998</v>
      </c>
      <c r="C85" s="48">
        <v>0.60429999999999995</v>
      </c>
      <c r="D85" s="48">
        <v>0.80500000000000005</v>
      </c>
      <c r="E85" s="48">
        <v>0.78410000000000002</v>
      </c>
      <c r="F85" s="48">
        <v>0.78300000000000003</v>
      </c>
      <c r="G85" s="48">
        <v>0.51419999999999999</v>
      </c>
      <c r="H85" s="48">
        <v>0.74529999999999996</v>
      </c>
      <c r="I85" s="48">
        <v>0.67169999999999996</v>
      </c>
      <c r="J85" s="49">
        <v>0.74380000000000002</v>
      </c>
      <c r="K85" s="47">
        <v>0.74129999999999996</v>
      </c>
      <c r="L85" s="48">
        <v>0.67300000000000004</v>
      </c>
      <c r="M85" s="49">
        <v>0.74299999999999999</v>
      </c>
    </row>
    <row r="86" spans="1:13" ht="13.5" thickBot="1" x14ac:dyDescent="0.25">
      <c r="A86" s="2"/>
      <c r="B86" s="12"/>
      <c r="C86" s="12"/>
      <c r="D86" s="12"/>
      <c r="E86" s="13"/>
      <c r="F86" s="12"/>
      <c r="G86" s="12"/>
      <c r="H86" s="12"/>
      <c r="I86" s="12"/>
      <c r="J86" s="12"/>
      <c r="K86" s="12"/>
      <c r="L86" s="12"/>
      <c r="M86" s="12"/>
    </row>
    <row r="87" spans="1:13" ht="19.5" thickBot="1" x14ac:dyDescent="0.25">
      <c r="B87" s="70">
        <v>43009</v>
      </c>
      <c r="C87" s="71"/>
      <c r="D87" s="71"/>
      <c r="E87" s="71"/>
      <c r="F87" s="71"/>
      <c r="G87" s="71"/>
      <c r="H87" s="71"/>
      <c r="I87" s="71"/>
      <c r="J87" s="71"/>
      <c r="K87" s="72">
        <v>42644</v>
      </c>
      <c r="L87" s="71"/>
      <c r="M87" s="73"/>
    </row>
    <row r="88" spans="1:13" ht="26.25" thickBot="1" x14ac:dyDescent="0.25">
      <c r="A88" s="74" t="s">
        <v>13</v>
      </c>
      <c r="B88" s="67" t="s">
        <v>1</v>
      </c>
      <c r="C88" s="68" t="s">
        <v>2</v>
      </c>
      <c r="D88" s="68" t="s">
        <v>3</v>
      </c>
      <c r="E88" s="68" t="s">
        <v>4</v>
      </c>
      <c r="F88" s="68" t="s">
        <v>5</v>
      </c>
      <c r="G88" s="68" t="s">
        <v>6</v>
      </c>
      <c r="H88" s="68" t="s">
        <v>7</v>
      </c>
      <c r="I88" s="68" t="s">
        <v>8</v>
      </c>
      <c r="J88" s="69" t="s">
        <v>9</v>
      </c>
      <c r="K88" s="67" t="s">
        <v>7</v>
      </c>
      <c r="L88" s="68" t="s">
        <v>8</v>
      </c>
      <c r="M88" s="69" t="s">
        <v>9</v>
      </c>
    </row>
    <row r="89" spans="1:13" x14ac:dyDescent="0.2">
      <c r="A89" s="38" t="s">
        <v>88</v>
      </c>
      <c r="B89" s="19">
        <v>12</v>
      </c>
      <c r="C89" s="2">
        <v>405</v>
      </c>
      <c r="D89" s="2">
        <v>4</v>
      </c>
      <c r="E89" s="11">
        <v>91</v>
      </c>
      <c r="F89" s="2">
        <v>0</v>
      </c>
      <c r="G89" s="2">
        <v>0</v>
      </c>
      <c r="H89" s="2">
        <v>16</v>
      </c>
      <c r="I89" s="2">
        <v>496</v>
      </c>
      <c r="J89" s="20">
        <v>55</v>
      </c>
      <c r="K89" s="19">
        <v>17</v>
      </c>
      <c r="L89" s="2">
        <v>537</v>
      </c>
      <c r="M89" s="20">
        <v>34</v>
      </c>
    </row>
    <row r="90" spans="1:13" x14ac:dyDescent="0.2">
      <c r="A90" s="38" t="s">
        <v>89</v>
      </c>
      <c r="B90" s="19">
        <v>14</v>
      </c>
      <c r="C90" s="2">
        <v>315</v>
      </c>
      <c r="D90" s="2">
        <v>13</v>
      </c>
      <c r="E90" s="11">
        <v>225</v>
      </c>
      <c r="F90" s="2">
        <v>23</v>
      </c>
      <c r="G90" s="2">
        <v>637</v>
      </c>
      <c r="H90" s="2">
        <v>50</v>
      </c>
      <c r="I90" s="9">
        <v>1177</v>
      </c>
      <c r="J90" s="20">
        <v>158</v>
      </c>
      <c r="K90" s="19">
        <v>91</v>
      </c>
      <c r="L90" s="9">
        <v>1701</v>
      </c>
      <c r="M90" s="20">
        <v>255</v>
      </c>
    </row>
    <row r="91" spans="1:13" x14ac:dyDescent="0.2">
      <c r="A91" s="38" t="s">
        <v>90</v>
      </c>
      <c r="B91" s="19">
        <v>9</v>
      </c>
      <c r="C91" s="2">
        <v>296</v>
      </c>
      <c r="D91" s="2">
        <v>9</v>
      </c>
      <c r="E91" s="11">
        <v>158</v>
      </c>
      <c r="F91" s="2">
        <v>1</v>
      </c>
      <c r="G91" s="2">
        <v>8</v>
      </c>
      <c r="H91" s="2">
        <v>19</v>
      </c>
      <c r="I91" s="2">
        <v>462</v>
      </c>
      <c r="J91" s="20">
        <v>162</v>
      </c>
      <c r="K91" s="19">
        <v>24</v>
      </c>
      <c r="L91" s="2">
        <v>406</v>
      </c>
      <c r="M91" s="20">
        <v>147</v>
      </c>
    </row>
    <row r="92" spans="1:13" x14ac:dyDescent="0.2">
      <c r="A92" s="38" t="s">
        <v>91</v>
      </c>
      <c r="B92" s="19">
        <v>28</v>
      </c>
      <c r="C92" s="2">
        <v>550</v>
      </c>
      <c r="D92" s="2">
        <v>55</v>
      </c>
      <c r="E92" s="11">
        <v>761</v>
      </c>
      <c r="F92" s="2">
        <v>57</v>
      </c>
      <c r="G92" s="9">
        <v>1261</v>
      </c>
      <c r="H92" s="2">
        <v>140</v>
      </c>
      <c r="I92" s="9">
        <v>2572</v>
      </c>
      <c r="J92" s="20">
        <v>497</v>
      </c>
      <c r="K92" s="19">
        <v>163</v>
      </c>
      <c r="L92" s="9">
        <v>2735</v>
      </c>
      <c r="M92" s="20">
        <v>559</v>
      </c>
    </row>
    <row r="93" spans="1:13" x14ac:dyDescent="0.2">
      <c r="A93" s="38" t="s">
        <v>92</v>
      </c>
      <c r="B93" s="26">
        <v>1801</v>
      </c>
      <c r="C93" s="9">
        <v>77525</v>
      </c>
      <c r="D93" s="2">
        <v>366</v>
      </c>
      <c r="E93" s="10">
        <v>11680</v>
      </c>
      <c r="F93" s="2">
        <v>67</v>
      </c>
      <c r="G93" s="9">
        <v>1703</v>
      </c>
      <c r="H93" s="9">
        <v>2234</v>
      </c>
      <c r="I93" s="9">
        <v>90908</v>
      </c>
      <c r="J93" s="24">
        <v>20898</v>
      </c>
      <c r="K93" s="26">
        <v>2336</v>
      </c>
      <c r="L93" s="9">
        <v>91310</v>
      </c>
      <c r="M93" s="24">
        <v>22317</v>
      </c>
    </row>
    <row r="94" spans="1:13" x14ac:dyDescent="0.2">
      <c r="A94" s="38" t="s">
        <v>93</v>
      </c>
      <c r="B94" s="19">
        <v>958</v>
      </c>
      <c r="C94" s="9">
        <v>41300</v>
      </c>
      <c r="D94" s="2">
        <v>170</v>
      </c>
      <c r="E94" s="10">
        <v>3512</v>
      </c>
      <c r="F94" s="2">
        <v>22</v>
      </c>
      <c r="G94" s="2">
        <v>264</v>
      </c>
      <c r="H94" s="9">
        <v>1150</v>
      </c>
      <c r="I94" s="9">
        <v>45076</v>
      </c>
      <c r="J94" s="24">
        <v>9513</v>
      </c>
      <c r="K94" s="26">
        <v>1190</v>
      </c>
      <c r="L94" s="9">
        <v>45914</v>
      </c>
      <c r="M94" s="24">
        <v>10095</v>
      </c>
    </row>
    <row r="95" spans="1:13" ht="13.5" thickBot="1" x14ac:dyDescent="0.25">
      <c r="A95" s="38" t="s">
        <v>94</v>
      </c>
      <c r="B95" s="26">
        <v>1285</v>
      </c>
      <c r="C95" s="9">
        <v>43463</v>
      </c>
      <c r="D95" s="2">
        <v>484</v>
      </c>
      <c r="E95" s="10">
        <v>9840</v>
      </c>
      <c r="F95" s="2">
        <v>280</v>
      </c>
      <c r="G95" s="9">
        <v>8950</v>
      </c>
      <c r="H95" s="9">
        <v>2049</v>
      </c>
      <c r="I95" s="9">
        <v>62253</v>
      </c>
      <c r="J95" s="24">
        <v>11974</v>
      </c>
      <c r="K95" s="26">
        <v>2128</v>
      </c>
      <c r="L95" s="9">
        <v>62585</v>
      </c>
      <c r="M95" s="24">
        <v>12231</v>
      </c>
    </row>
    <row r="96" spans="1:13" ht="13.5" thickBot="1" x14ac:dyDescent="0.25">
      <c r="A96" s="54" t="s">
        <v>95</v>
      </c>
      <c r="B96" s="27">
        <v>4107</v>
      </c>
      <c r="C96" s="28">
        <v>163854</v>
      </c>
      <c r="D96" s="28">
        <v>1101</v>
      </c>
      <c r="E96" s="40">
        <v>26267</v>
      </c>
      <c r="F96" s="41">
        <v>450</v>
      </c>
      <c r="G96" s="28">
        <v>12823</v>
      </c>
      <c r="H96" s="28">
        <v>5658</v>
      </c>
      <c r="I96" s="28">
        <v>202944</v>
      </c>
      <c r="J96" s="29">
        <v>43257</v>
      </c>
      <c r="K96" s="27">
        <v>5949</v>
      </c>
      <c r="L96" s="28">
        <v>205188</v>
      </c>
      <c r="M96" s="29">
        <v>45638</v>
      </c>
    </row>
    <row r="97" spans="1:13" ht="13.5" thickBot="1" x14ac:dyDescent="0.25">
      <c r="A97" s="61" t="s">
        <v>11</v>
      </c>
      <c r="B97" s="50">
        <v>0.1099</v>
      </c>
      <c r="C97" s="51">
        <v>0.14130000000000001</v>
      </c>
      <c r="D97" s="51">
        <v>2.63E-2</v>
      </c>
      <c r="E97" s="52">
        <v>3.2599999999999997E-2</v>
      </c>
      <c r="F97" s="51">
        <v>3.4799999999999998E-2</v>
      </c>
      <c r="G97" s="51">
        <v>0.16020000000000001</v>
      </c>
      <c r="H97" s="51">
        <v>6.1400000000000003E-2</v>
      </c>
      <c r="I97" s="51">
        <v>9.9199999999999997E-2</v>
      </c>
      <c r="J97" s="53">
        <v>5.3600000000000002E-2</v>
      </c>
      <c r="K97" s="50">
        <v>6.3E-2</v>
      </c>
      <c r="L97" s="51">
        <v>9.8500000000000004E-2</v>
      </c>
      <c r="M97" s="53">
        <v>5.4699999999999999E-2</v>
      </c>
    </row>
    <row r="98" spans="1:13" x14ac:dyDescent="0.2">
      <c r="A98" s="3"/>
    </row>
    <row r="99" spans="1:13" ht="13.5" thickBot="1" x14ac:dyDescent="0.25"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</row>
    <row r="100" spans="1:13" ht="13.5" thickBot="1" x14ac:dyDescent="0.25">
      <c r="A100" s="37" t="s">
        <v>96</v>
      </c>
      <c r="B100" s="34">
        <v>37387</v>
      </c>
      <c r="C100" s="35">
        <v>1159415</v>
      </c>
      <c r="D100" s="35">
        <v>41894</v>
      </c>
      <c r="E100" s="35">
        <v>806763</v>
      </c>
      <c r="F100" s="35">
        <v>12933</v>
      </c>
      <c r="G100" s="35">
        <v>80024</v>
      </c>
      <c r="H100" s="35">
        <v>92214</v>
      </c>
      <c r="I100" s="35">
        <v>2046202</v>
      </c>
      <c r="J100" s="36">
        <v>807767</v>
      </c>
      <c r="K100" s="34">
        <v>94489</v>
      </c>
      <c r="L100" s="35">
        <v>2084167</v>
      </c>
      <c r="M100" s="36">
        <v>834794</v>
      </c>
    </row>
    <row r="101" spans="1:13" x14ac:dyDescent="0.2">
      <c r="A101" s="4"/>
    </row>
    <row r="102" spans="1:13" x14ac:dyDescent="0.2">
      <c r="A102" s="4"/>
      <c r="B102" s="16"/>
      <c r="C102" s="17"/>
      <c r="D102" s="17"/>
      <c r="E102" s="18"/>
      <c r="F102" s="17"/>
    </row>
    <row r="104" spans="1:13" ht="15" x14ac:dyDescent="0.2">
      <c r="A104" s="5"/>
    </row>
    <row r="105" spans="1:13" x14ac:dyDescent="0.2">
      <c r="A105" s="6" t="s">
        <v>97</v>
      </c>
    </row>
  </sheetData>
  <mergeCells count="7">
    <mergeCell ref="B87:J87"/>
    <mergeCell ref="K87:M87"/>
    <mergeCell ref="I84:J84"/>
    <mergeCell ref="K1:M1"/>
    <mergeCell ref="B1:J1"/>
    <mergeCell ref="B51:J51"/>
    <mergeCell ref="K51:M5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F2658-EAF0-49C5-BB2A-00932BB0214D}">
  <dimension ref="A1:Q105"/>
  <sheetViews>
    <sheetView topLeftCell="A43" zoomScale="115" zoomScaleNormal="115" workbookViewId="0">
      <selection activeCell="B47" sqref="B47"/>
    </sheetView>
  </sheetViews>
  <sheetFormatPr defaultRowHeight="12.75" x14ac:dyDescent="0.2"/>
  <cols>
    <col min="2" max="2" width="35.5" customWidth="1"/>
    <col min="3" max="3" width="7" style="14" bestFit="1" customWidth="1"/>
    <col min="4" max="4" width="9.6640625" style="14" customWidth="1"/>
    <col min="5" max="5" width="7.6640625" style="14" bestFit="1" customWidth="1"/>
    <col min="6" max="6" width="7" style="14" customWidth="1"/>
    <col min="7" max="7" width="8.83203125" style="14" customWidth="1"/>
    <col min="8" max="8" width="13" style="14" customWidth="1"/>
    <col min="9" max="9" width="7" style="14" bestFit="1" customWidth="1"/>
    <col min="10" max="10" width="9.5" style="14" bestFit="1" customWidth="1"/>
    <col min="11" max="11" width="7.6640625" style="14" bestFit="1" customWidth="1"/>
    <col min="12" max="12" width="7" style="14" bestFit="1" customWidth="1"/>
    <col min="13" max="13" width="9.1640625" style="14" bestFit="1" customWidth="1"/>
    <col min="14" max="14" width="9.5" style="14" bestFit="1" customWidth="1"/>
    <col min="15" max="15" width="7.33203125" bestFit="1" customWidth="1"/>
  </cols>
  <sheetData>
    <row r="1" spans="1:14" ht="19.5" thickBot="1" x14ac:dyDescent="0.25">
      <c r="C1" s="70">
        <v>43009</v>
      </c>
      <c r="D1" s="71"/>
      <c r="E1" s="71"/>
      <c r="F1" s="71"/>
      <c r="G1" s="71"/>
      <c r="H1" s="71"/>
      <c r="I1" s="71"/>
      <c r="J1" s="71"/>
      <c r="K1" s="71"/>
      <c r="L1" s="72">
        <v>42644</v>
      </c>
      <c r="M1" s="71"/>
      <c r="N1" s="73"/>
    </row>
    <row r="2" spans="1:14" ht="26.25" thickBot="1" x14ac:dyDescent="0.25">
      <c r="B2" s="74" t="s">
        <v>0</v>
      </c>
      <c r="C2" s="67" t="s">
        <v>1</v>
      </c>
      <c r="D2" s="68" t="s">
        <v>2</v>
      </c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  <c r="J2" s="68" t="s">
        <v>8</v>
      </c>
      <c r="K2" s="69" t="s">
        <v>9</v>
      </c>
      <c r="L2" s="67" t="s">
        <v>7</v>
      </c>
      <c r="M2" s="68" t="s">
        <v>8</v>
      </c>
      <c r="N2" s="69" t="s">
        <v>9</v>
      </c>
    </row>
    <row r="3" spans="1:14" x14ac:dyDescent="0.2">
      <c r="A3" s="76">
        <v>1</v>
      </c>
      <c r="B3" s="75" t="s">
        <v>14</v>
      </c>
      <c r="C3" s="19">
        <v>1093</v>
      </c>
      <c r="D3" s="2">
        <v>37058</v>
      </c>
      <c r="E3" s="2">
        <v>1099</v>
      </c>
      <c r="F3" s="11">
        <v>20956</v>
      </c>
      <c r="G3" s="2">
        <v>204</v>
      </c>
      <c r="H3" s="2">
        <v>1673</v>
      </c>
      <c r="I3" s="2">
        <v>2396</v>
      </c>
      <c r="J3" s="2">
        <v>59687</v>
      </c>
      <c r="K3" s="20">
        <v>23290</v>
      </c>
      <c r="L3" s="19">
        <v>2418</v>
      </c>
      <c r="M3" s="2">
        <v>58695</v>
      </c>
      <c r="N3" s="20">
        <v>23588</v>
      </c>
    </row>
    <row r="4" spans="1:14" x14ac:dyDescent="0.2">
      <c r="A4" s="76">
        <v>2</v>
      </c>
      <c r="B4" s="75" t="s">
        <v>32</v>
      </c>
      <c r="C4" s="19">
        <v>895</v>
      </c>
      <c r="D4" s="2">
        <v>33913</v>
      </c>
      <c r="E4" s="2">
        <v>556</v>
      </c>
      <c r="F4" s="11">
        <v>13371</v>
      </c>
      <c r="G4" s="2">
        <v>271</v>
      </c>
      <c r="H4" s="2">
        <v>3376</v>
      </c>
      <c r="I4" s="2">
        <v>1722</v>
      </c>
      <c r="J4" s="2">
        <v>50660</v>
      </c>
      <c r="K4" s="20">
        <v>13995</v>
      </c>
      <c r="L4" s="19">
        <v>1838</v>
      </c>
      <c r="M4" s="2">
        <v>51774</v>
      </c>
      <c r="N4" s="20">
        <v>14750</v>
      </c>
    </row>
    <row r="5" spans="1:14" x14ac:dyDescent="0.2">
      <c r="A5" s="76">
        <v>3</v>
      </c>
      <c r="B5" s="75" t="s">
        <v>41</v>
      </c>
      <c r="C5" s="19">
        <v>856</v>
      </c>
      <c r="D5" s="2">
        <v>30166</v>
      </c>
      <c r="E5" s="2">
        <v>851</v>
      </c>
      <c r="F5" s="11">
        <v>17165</v>
      </c>
      <c r="G5" s="2">
        <v>115</v>
      </c>
      <c r="H5" s="2">
        <v>1020</v>
      </c>
      <c r="I5" s="2">
        <v>1822</v>
      </c>
      <c r="J5" s="2">
        <v>48351</v>
      </c>
      <c r="K5" s="20">
        <v>18765</v>
      </c>
      <c r="L5" s="19">
        <v>1899</v>
      </c>
      <c r="M5" s="2">
        <v>49749</v>
      </c>
      <c r="N5" s="20">
        <v>19801</v>
      </c>
    </row>
    <row r="6" spans="1:14" x14ac:dyDescent="0.2">
      <c r="A6" s="76">
        <v>4</v>
      </c>
      <c r="B6" s="75" t="s">
        <v>18</v>
      </c>
      <c r="C6" s="19">
        <v>930</v>
      </c>
      <c r="D6" s="2">
        <v>30216</v>
      </c>
      <c r="E6" s="2">
        <v>699</v>
      </c>
      <c r="F6" s="11">
        <v>12992</v>
      </c>
      <c r="G6" s="2">
        <v>452</v>
      </c>
      <c r="H6" s="2">
        <v>4401</v>
      </c>
      <c r="I6" s="2">
        <v>2081</v>
      </c>
      <c r="J6" s="2">
        <v>47609</v>
      </c>
      <c r="K6" s="20">
        <v>16096</v>
      </c>
      <c r="L6" s="19">
        <v>2127</v>
      </c>
      <c r="M6" s="2">
        <v>46459</v>
      </c>
      <c r="N6" s="20">
        <v>16245</v>
      </c>
    </row>
    <row r="7" spans="1:14" x14ac:dyDescent="0.2">
      <c r="A7" s="76">
        <v>5</v>
      </c>
      <c r="B7" s="75" t="s">
        <v>52</v>
      </c>
      <c r="C7" s="19">
        <v>460</v>
      </c>
      <c r="D7" s="2">
        <v>18406</v>
      </c>
      <c r="E7" s="2">
        <v>482</v>
      </c>
      <c r="F7" s="11">
        <v>12370</v>
      </c>
      <c r="G7" s="2">
        <v>91</v>
      </c>
      <c r="H7" s="2">
        <v>1575</v>
      </c>
      <c r="I7" s="2">
        <v>1033</v>
      </c>
      <c r="J7" s="2">
        <v>32351</v>
      </c>
      <c r="K7" s="20">
        <v>12332</v>
      </c>
      <c r="L7" s="19">
        <v>1063</v>
      </c>
      <c r="M7" s="2">
        <v>32965</v>
      </c>
      <c r="N7" s="20">
        <v>13043</v>
      </c>
    </row>
    <row r="8" spans="1:14" x14ac:dyDescent="0.2">
      <c r="A8" s="76">
        <v>6</v>
      </c>
      <c r="B8" s="75" t="s">
        <v>56</v>
      </c>
      <c r="C8" s="19">
        <v>439</v>
      </c>
      <c r="D8" s="2">
        <v>17119</v>
      </c>
      <c r="E8" s="2">
        <v>471</v>
      </c>
      <c r="F8" s="11">
        <v>9378</v>
      </c>
      <c r="G8" s="2">
        <v>102</v>
      </c>
      <c r="H8" s="2">
        <v>654</v>
      </c>
      <c r="I8" s="2">
        <v>1012</v>
      </c>
      <c r="J8" s="2">
        <v>27151</v>
      </c>
      <c r="K8" s="20">
        <v>10877</v>
      </c>
      <c r="L8" s="19">
        <v>1024</v>
      </c>
      <c r="M8" s="2">
        <v>27138</v>
      </c>
      <c r="N8" s="20">
        <v>10982</v>
      </c>
    </row>
    <row r="9" spans="1:14" x14ac:dyDescent="0.2">
      <c r="A9" s="76">
        <v>7</v>
      </c>
      <c r="B9" s="75" t="s">
        <v>49</v>
      </c>
      <c r="C9" s="19">
        <v>484</v>
      </c>
      <c r="D9" s="2">
        <v>16138</v>
      </c>
      <c r="E9" s="2">
        <v>356</v>
      </c>
      <c r="F9" s="11">
        <v>7099</v>
      </c>
      <c r="G9" s="2">
        <v>242</v>
      </c>
      <c r="H9" s="2">
        <v>3050</v>
      </c>
      <c r="I9" s="2">
        <v>1082</v>
      </c>
      <c r="J9" s="2">
        <v>26287</v>
      </c>
      <c r="K9" s="20">
        <v>8437</v>
      </c>
      <c r="L9" s="19">
        <v>1181</v>
      </c>
      <c r="M9" s="2">
        <v>28945</v>
      </c>
      <c r="N9" s="20">
        <v>8979</v>
      </c>
    </row>
    <row r="10" spans="1:14" x14ac:dyDescent="0.2">
      <c r="A10" s="76">
        <v>8</v>
      </c>
      <c r="B10" s="75" t="s">
        <v>29</v>
      </c>
      <c r="C10" s="19">
        <v>443</v>
      </c>
      <c r="D10" s="2">
        <v>14469</v>
      </c>
      <c r="E10" s="2">
        <v>482</v>
      </c>
      <c r="F10" s="11">
        <v>9946</v>
      </c>
      <c r="G10" s="2">
        <v>85</v>
      </c>
      <c r="H10" s="2">
        <v>683</v>
      </c>
      <c r="I10" s="2">
        <v>1010</v>
      </c>
      <c r="J10" s="2">
        <v>25098</v>
      </c>
      <c r="K10" s="20">
        <v>10706</v>
      </c>
      <c r="L10" s="19">
        <v>1024</v>
      </c>
      <c r="M10" s="2">
        <v>25352</v>
      </c>
      <c r="N10" s="20">
        <v>10943</v>
      </c>
    </row>
    <row r="11" spans="1:14" x14ac:dyDescent="0.2">
      <c r="A11" s="76">
        <v>9</v>
      </c>
      <c r="B11" s="75" t="s">
        <v>37</v>
      </c>
      <c r="C11" s="19">
        <v>370</v>
      </c>
      <c r="D11" s="2">
        <v>14594</v>
      </c>
      <c r="E11" s="2">
        <v>303</v>
      </c>
      <c r="F11" s="11">
        <v>7050</v>
      </c>
      <c r="G11" s="2">
        <v>43</v>
      </c>
      <c r="H11" s="2">
        <v>352</v>
      </c>
      <c r="I11" s="2">
        <v>716</v>
      </c>
      <c r="J11" s="2">
        <v>21996</v>
      </c>
      <c r="K11" s="20">
        <v>7979</v>
      </c>
      <c r="L11" s="19">
        <v>753</v>
      </c>
      <c r="M11" s="2">
        <v>22337</v>
      </c>
      <c r="N11" s="20">
        <v>8123</v>
      </c>
    </row>
    <row r="12" spans="1:14" x14ac:dyDescent="0.2">
      <c r="A12" s="76">
        <v>10</v>
      </c>
      <c r="B12" s="75" t="s">
        <v>26</v>
      </c>
      <c r="C12" s="19">
        <v>315</v>
      </c>
      <c r="D12" s="2">
        <v>11226</v>
      </c>
      <c r="E12" s="2">
        <v>321</v>
      </c>
      <c r="F12" s="11">
        <v>7439</v>
      </c>
      <c r="G12" s="2">
        <v>92</v>
      </c>
      <c r="H12" s="2">
        <v>618</v>
      </c>
      <c r="I12" s="2">
        <v>728</v>
      </c>
      <c r="J12" s="2">
        <v>19283</v>
      </c>
      <c r="K12" s="20">
        <v>8196</v>
      </c>
      <c r="L12" s="19">
        <v>724</v>
      </c>
      <c r="M12" s="2">
        <v>18736</v>
      </c>
      <c r="N12" s="20">
        <v>8207</v>
      </c>
    </row>
    <row r="13" spans="1:14" ht="22.5" x14ac:dyDescent="0.2">
      <c r="A13" s="76">
        <v>11</v>
      </c>
      <c r="B13" s="75" t="s">
        <v>22</v>
      </c>
      <c r="C13" s="19">
        <v>324</v>
      </c>
      <c r="D13" s="2">
        <v>8409</v>
      </c>
      <c r="E13" s="2">
        <v>185</v>
      </c>
      <c r="F13" s="11">
        <v>3051</v>
      </c>
      <c r="G13" s="2">
        <v>40</v>
      </c>
      <c r="H13" s="2">
        <v>569</v>
      </c>
      <c r="I13" s="2">
        <v>549</v>
      </c>
      <c r="J13" s="2">
        <v>12029</v>
      </c>
      <c r="K13" s="20">
        <v>2603</v>
      </c>
      <c r="L13" s="19">
        <v>597</v>
      </c>
      <c r="M13" s="2">
        <v>12975</v>
      </c>
      <c r="N13" s="20">
        <v>2868</v>
      </c>
    </row>
    <row r="14" spans="1:14" x14ac:dyDescent="0.2">
      <c r="A14" s="76">
        <v>12</v>
      </c>
      <c r="B14" s="75" t="s">
        <v>46</v>
      </c>
      <c r="C14" s="19">
        <v>274</v>
      </c>
      <c r="D14" s="2">
        <v>8461</v>
      </c>
      <c r="E14" s="2">
        <v>123</v>
      </c>
      <c r="F14" s="11">
        <v>2382</v>
      </c>
      <c r="G14" s="2">
        <v>75</v>
      </c>
      <c r="H14" s="2">
        <v>828</v>
      </c>
      <c r="I14" s="2">
        <v>472</v>
      </c>
      <c r="J14" s="2">
        <v>11671</v>
      </c>
      <c r="K14" s="20">
        <v>2520</v>
      </c>
      <c r="L14" s="19">
        <v>474</v>
      </c>
      <c r="M14" s="2">
        <v>11338</v>
      </c>
      <c r="N14" s="20">
        <v>2332</v>
      </c>
    </row>
    <row r="15" spans="1:14" x14ac:dyDescent="0.2">
      <c r="A15" s="76">
        <v>13</v>
      </c>
      <c r="B15" s="75" t="s">
        <v>17</v>
      </c>
      <c r="C15" s="19">
        <v>264</v>
      </c>
      <c r="D15" s="2">
        <v>7951</v>
      </c>
      <c r="E15" s="2">
        <v>63</v>
      </c>
      <c r="F15" s="11">
        <v>1337</v>
      </c>
      <c r="G15" s="2">
        <v>18</v>
      </c>
      <c r="H15" s="2">
        <v>210</v>
      </c>
      <c r="I15" s="2">
        <v>345</v>
      </c>
      <c r="J15" s="2">
        <v>9498</v>
      </c>
      <c r="K15" s="20">
        <v>1075</v>
      </c>
      <c r="L15" s="19">
        <v>359</v>
      </c>
      <c r="M15" s="2">
        <v>10516</v>
      </c>
      <c r="N15" s="20">
        <v>1158</v>
      </c>
    </row>
    <row r="16" spans="1:14" ht="22.5" x14ac:dyDescent="0.2">
      <c r="A16" s="76">
        <v>14</v>
      </c>
      <c r="B16" s="75" t="s">
        <v>19</v>
      </c>
      <c r="C16" s="19">
        <v>123</v>
      </c>
      <c r="D16" s="2">
        <v>4532</v>
      </c>
      <c r="E16" s="2">
        <v>113</v>
      </c>
      <c r="F16" s="11">
        <v>2488</v>
      </c>
      <c r="G16" s="2">
        <v>26</v>
      </c>
      <c r="H16" s="2">
        <v>399</v>
      </c>
      <c r="I16" s="2">
        <v>262</v>
      </c>
      <c r="J16" s="2">
        <v>7419</v>
      </c>
      <c r="K16" s="20">
        <v>2620</v>
      </c>
      <c r="L16" s="19">
        <v>267</v>
      </c>
      <c r="M16" s="2">
        <v>7427</v>
      </c>
      <c r="N16" s="20">
        <v>2620</v>
      </c>
    </row>
    <row r="17" spans="1:17" x14ac:dyDescent="0.2">
      <c r="A17" s="76">
        <v>15</v>
      </c>
      <c r="B17" s="75" t="s">
        <v>50</v>
      </c>
      <c r="C17" s="19">
        <v>96</v>
      </c>
      <c r="D17" s="2">
        <v>3012</v>
      </c>
      <c r="E17" s="2">
        <v>67</v>
      </c>
      <c r="F17" s="11">
        <v>1860</v>
      </c>
      <c r="G17" s="2">
        <v>100</v>
      </c>
      <c r="H17" s="2">
        <v>2140</v>
      </c>
      <c r="I17" s="2">
        <v>263</v>
      </c>
      <c r="J17" s="2">
        <v>7012</v>
      </c>
      <c r="K17" s="20">
        <v>2205</v>
      </c>
      <c r="L17" s="19">
        <v>284</v>
      </c>
      <c r="M17" s="2">
        <v>7411</v>
      </c>
      <c r="N17" s="20">
        <v>2253</v>
      </c>
    </row>
    <row r="18" spans="1:17" x14ac:dyDescent="0.2">
      <c r="A18" s="76">
        <v>16</v>
      </c>
      <c r="B18" s="75" t="s">
        <v>33</v>
      </c>
      <c r="C18" s="19">
        <v>104</v>
      </c>
      <c r="D18" s="2">
        <v>4302</v>
      </c>
      <c r="E18" s="2">
        <v>88</v>
      </c>
      <c r="F18" s="11">
        <v>2481</v>
      </c>
      <c r="G18" s="2">
        <v>13</v>
      </c>
      <c r="H18" s="2">
        <v>85</v>
      </c>
      <c r="I18" s="2">
        <v>205</v>
      </c>
      <c r="J18" s="2">
        <v>6868</v>
      </c>
      <c r="K18" s="20">
        <v>2536</v>
      </c>
      <c r="L18" s="19">
        <v>209</v>
      </c>
      <c r="M18" s="2">
        <v>7040</v>
      </c>
      <c r="N18" s="20">
        <v>2593</v>
      </c>
      <c r="Q18">
        <v>0</v>
      </c>
    </row>
    <row r="19" spans="1:17" x14ac:dyDescent="0.2">
      <c r="A19" s="76">
        <v>17</v>
      </c>
      <c r="B19" s="75" t="s">
        <v>43</v>
      </c>
      <c r="C19" s="19">
        <v>112</v>
      </c>
      <c r="D19" s="2">
        <v>4377</v>
      </c>
      <c r="E19" s="2">
        <v>111</v>
      </c>
      <c r="F19" s="11">
        <v>2182</v>
      </c>
      <c r="G19" s="2">
        <v>32</v>
      </c>
      <c r="H19" s="2">
        <v>237</v>
      </c>
      <c r="I19" s="2">
        <v>255</v>
      </c>
      <c r="J19" s="2">
        <v>6796</v>
      </c>
      <c r="K19" s="20">
        <v>2259</v>
      </c>
      <c r="L19" s="19">
        <v>254</v>
      </c>
      <c r="M19" s="2">
        <v>6418</v>
      </c>
      <c r="N19" s="20">
        <v>2293</v>
      </c>
    </row>
    <row r="20" spans="1:17" x14ac:dyDescent="0.2">
      <c r="A20" s="76">
        <v>18</v>
      </c>
      <c r="B20" s="75" t="s">
        <v>48</v>
      </c>
      <c r="C20" s="19">
        <v>103</v>
      </c>
      <c r="D20" s="2">
        <v>3826</v>
      </c>
      <c r="E20" s="2">
        <v>74</v>
      </c>
      <c r="F20" s="11">
        <v>1862</v>
      </c>
      <c r="G20" s="2">
        <v>11</v>
      </c>
      <c r="H20" s="2">
        <v>82</v>
      </c>
      <c r="I20" s="2">
        <v>188</v>
      </c>
      <c r="J20" s="2">
        <v>5770</v>
      </c>
      <c r="K20" s="20">
        <v>2158</v>
      </c>
      <c r="L20" s="19">
        <v>202</v>
      </c>
      <c r="M20" s="2">
        <v>6266</v>
      </c>
      <c r="N20" s="20">
        <v>2370</v>
      </c>
    </row>
    <row r="21" spans="1:17" x14ac:dyDescent="0.2">
      <c r="A21" s="76">
        <v>19</v>
      </c>
      <c r="B21" s="75" t="s">
        <v>42</v>
      </c>
      <c r="C21" s="19">
        <v>88</v>
      </c>
      <c r="D21" s="2">
        <v>3127</v>
      </c>
      <c r="E21" s="2">
        <v>97</v>
      </c>
      <c r="F21" s="11">
        <v>1949</v>
      </c>
      <c r="G21" s="2">
        <v>10</v>
      </c>
      <c r="H21" s="2">
        <v>61</v>
      </c>
      <c r="I21" s="2">
        <v>195</v>
      </c>
      <c r="J21" s="2">
        <v>5137</v>
      </c>
      <c r="K21" s="20">
        <v>2231</v>
      </c>
      <c r="L21" s="19">
        <v>203</v>
      </c>
      <c r="M21" s="2">
        <v>5653</v>
      </c>
      <c r="N21" s="20">
        <v>2342</v>
      </c>
    </row>
    <row r="22" spans="1:17" ht="22.5" x14ac:dyDescent="0.2">
      <c r="A22" s="76">
        <v>20</v>
      </c>
      <c r="B22" s="75" t="s">
        <v>23</v>
      </c>
      <c r="C22" s="19">
        <v>68</v>
      </c>
      <c r="D22" s="2">
        <v>2558</v>
      </c>
      <c r="E22" s="2">
        <v>97</v>
      </c>
      <c r="F22" s="11">
        <v>1930</v>
      </c>
      <c r="G22" s="2">
        <v>73</v>
      </c>
      <c r="H22" s="2">
        <v>510</v>
      </c>
      <c r="I22" s="2">
        <v>238</v>
      </c>
      <c r="J22" s="2">
        <v>4998</v>
      </c>
      <c r="K22" s="20">
        <v>2081</v>
      </c>
      <c r="L22" s="19">
        <v>248</v>
      </c>
      <c r="M22" s="2">
        <v>5060</v>
      </c>
      <c r="N22" s="20">
        <v>2196</v>
      </c>
    </row>
    <row r="23" spans="1:17" x14ac:dyDescent="0.2">
      <c r="A23" s="76">
        <v>21</v>
      </c>
      <c r="B23" s="75" t="s">
        <v>39</v>
      </c>
      <c r="C23" s="19">
        <v>62</v>
      </c>
      <c r="D23" s="2">
        <v>3425</v>
      </c>
      <c r="E23" s="2">
        <v>20</v>
      </c>
      <c r="F23" s="11">
        <v>544</v>
      </c>
      <c r="G23" s="2">
        <v>2</v>
      </c>
      <c r="H23" s="2">
        <v>89</v>
      </c>
      <c r="I23" s="2">
        <v>84</v>
      </c>
      <c r="J23" s="2">
        <v>4058</v>
      </c>
      <c r="K23" s="20">
        <v>660</v>
      </c>
      <c r="L23" s="19">
        <v>72</v>
      </c>
      <c r="M23" s="2">
        <v>3935</v>
      </c>
      <c r="N23" s="20">
        <v>589</v>
      </c>
    </row>
    <row r="24" spans="1:17" x14ac:dyDescent="0.2">
      <c r="A24" s="76">
        <v>22</v>
      </c>
      <c r="B24" s="75" t="s">
        <v>58</v>
      </c>
      <c r="C24" s="19">
        <v>89</v>
      </c>
      <c r="D24" s="2">
        <v>3281</v>
      </c>
      <c r="E24" s="2">
        <v>27</v>
      </c>
      <c r="F24" s="11">
        <v>438</v>
      </c>
      <c r="G24" s="2">
        <v>11</v>
      </c>
      <c r="H24" s="2">
        <v>75</v>
      </c>
      <c r="I24" s="2">
        <v>127</v>
      </c>
      <c r="J24" s="2">
        <v>3794</v>
      </c>
      <c r="K24" s="20">
        <v>562</v>
      </c>
      <c r="L24" s="19">
        <v>143</v>
      </c>
      <c r="M24" s="2">
        <v>3865</v>
      </c>
      <c r="N24" s="20">
        <v>671</v>
      </c>
    </row>
    <row r="25" spans="1:17" x14ac:dyDescent="0.2">
      <c r="A25" s="76">
        <v>23</v>
      </c>
      <c r="B25" s="75" t="s">
        <v>53</v>
      </c>
      <c r="C25" s="19">
        <v>66</v>
      </c>
      <c r="D25" s="2">
        <v>2057</v>
      </c>
      <c r="E25" s="2">
        <v>82</v>
      </c>
      <c r="F25" s="11">
        <v>1461</v>
      </c>
      <c r="G25" s="2">
        <v>11</v>
      </c>
      <c r="H25" s="2">
        <v>76</v>
      </c>
      <c r="I25" s="2">
        <v>159</v>
      </c>
      <c r="J25" s="2">
        <v>3594</v>
      </c>
      <c r="K25" s="20">
        <v>1609</v>
      </c>
      <c r="L25" s="19">
        <v>170</v>
      </c>
      <c r="M25" s="2">
        <v>3871</v>
      </c>
      <c r="N25" s="20">
        <v>1764</v>
      </c>
    </row>
    <row r="26" spans="1:17" x14ac:dyDescent="0.2">
      <c r="A26" s="76">
        <v>24</v>
      </c>
      <c r="B26" s="75" t="s">
        <v>16</v>
      </c>
      <c r="C26" s="19">
        <v>51</v>
      </c>
      <c r="D26" s="2">
        <v>1394</v>
      </c>
      <c r="E26" s="2">
        <v>42</v>
      </c>
      <c r="F26" s="11">
        <v>816</v>
      </c>
      <c r="G26" s="2">
        <v>58</v>
      </c>
      <c r="H26" s="2">
        <v>833</v>
      </c>
      <c r="I26" s="2">
        <v>151</v>
      </c>
      <c r="J26" s="2">
        <v>3043</v>
      </c>
      <c r="K26" s="20">
        <v>913</v>
      </c>
      <c r="L26" s="19">
        <v>159</v>
      </c>
      <c r="M26" s="2">
        <v>3405</v>
      </c>
      <c r="N26" s="20">
        <v>877</v>
      </c>
    </row>
    <row r="27" spans="1:17" x14ac:dyDescent="0.2">
      <c r="A27" s="76">
        <v>25</v>
      </c>
      <c r="B27" s="75" t="s">
        <v>44</v>
      </c>
      <c r="C27" s="19">
        <v>34</v>
      </c>
      <c r="D27" s="2">
        <v>1449</v>
      </c>
      <c r="E27" s="2">
        <v>38</v>
      </c>
      <c r="F27" s="11">
        <v>964</v>
      </c>
      <c r="G27" s="2">
        <v>15</v>
      </c>
      <c r="H27" s="2">
        <v>91</v>
      </c>
      <c r="I27" s="2">
        <v>87</v>
      </c>
      <c r="J27" s="2">
        <v>2504</v>
      </c>
      <c r="K27" s="20">
        <v>925</v>
      </c>
      <c r="L27" s="19">
        <v>95</v>
      </c>
      <c r="M27" s="2">
        <v>2684</v>
      </c>
      <c r="N27" s="20">
        <v>968</v>
      </c>
    </row>
    <row r="28" spans="1:17" x14ac:dyDescent="0.2">
      <c r="A28" s="76">
        <v>26</v>
      </c>
      <c r="B28" s="75" t="s">
        <v>24</v>
      </c>
      <c r="C28" s="19">
        <v>17</v>
      </c>
      <c r="D28" s="2">
        <v>850</v>
      </c>
      <c r="E28" s="2">
        <v>4</v>
      </c>
      <c r="F28" s="11">
        <v>173</v>
      </c>
      <c r="G28" s="2">
        <v>93</v>
      </c>
      <c r="H28" s="2">
        <v>1444</v>
      </c>
      <c r="I28" s="2">
        <v>114</v>
      </c>
      <c r="J28" s="2">
        <v>2467</v>
      </c>
      <c r="K28" s="20">
        <v>912</v>
      </c>
      <c r="L28" s="19">
        <v>130</v>
      </c>
      <c r="M28" s="2">
        <v>2322</v>
      </c>
      <c r="N28" s="20">
        <v>946</v>
      </c>
    </row>
    <row r="29" spans="1:17" x14ac:dyDescent="0.2">
      <c r="A29" s="76">
        <v>27</v>
      </c>
      <c r="B29" s="75" t="s">
        <v>31</v>
      </c>
      <c r="C29" s="19">
        <v>33</v>
      </c>
      <c r="D29" s="2">
        <v>1146</v>
      </c>
      <c r="E29" s="2">
        <v>49</v>
      </c>
      <c r="F29" s="11">
        <v>1028</v>
      </c>
      <c r="G29" s="2">
        <v>5</v>
      </c>
      <c r="H29" s="2">
        <v>71</v>
      </c>
      <c r="I29" s="2">
        <v>87</v>
      </c>
      <c r="J29" s="2">
        <v>2245</v>
      </c>
      <c r="K29" s="20">
        <v>1012</v>
      </c>
      <c r="L29" s="19">
        <v>92</v>
      </c>
      <c r="M29" s="2">
        <v>2272</v>
      </c>
      <c r="N29" s="20">
        <v>1074</v>
      </c>
    </row>
    <row r="30" spans="1:17" x14ac:dyDescent="0.2">
      <c r="A30" s="76">
        <v>28</v>
      </c>
      <c r="B30" s="75" t="s">
        <v>51</v>
      </c>
      <c r="C30" s="19">
        <v>18</v>
      </c>
      <c r="D30" s="2">
        <v>851</v>
      </c>
      <c r="E30" s="2">
        <v>19</v>
      </c>
      <c r="F30" s="11">
        <v>472</v>
      </c>
      <c r="G30" s="2">
        <v>11</v>
      </c>
      <c r="H30" s="2">
        <v>150</v>
      </c>
      <c r="I30" s="2">
        <v>48</v>
      </c>
      <c r="J30" s="2">
        <v>1473</v>
      </c>
      <c r="K30" s="20">
        <v>471</v>
      </c>
      <c r="L30" s="19">
        <v>47</v>
      </c>
      <c r="M30" s="2">
        <v>1199</v>
      </c>
      <c r="N30" s="20">
        <v>474</v>
      </c>
    </row>
    <row r="31" spans="1:17" thickBot="1" x14ac:dyDescent="0.25">
      <c r="A31" s="76">
        <v>29</v>
      </c>
      <c r="B31" s="75" t="s">
        <v>15</v>
      </c>
      <c r="C31" s="19">
        <v>25</v>
      </c>
      <c r="D31" s="2">
        <v>963</v>
      </c>
      <c r="E31" s="2">
        <v>23</v>
      </c>
      <c r="F31" s="11">
        <v>393</v>
      </c>
      <c r="G31" s="2">
        <v>3</v>
      </c>
      <c r="H31" s="2">
        <v>22</v>
      </c>
      <c r="I31" s="2">
        <v>51</v>
      </c>
      <c r="J31" s="2">
        <v>1378</v>
      </c>
      <c r="K31" s="20">
        <v>482</v>
      </c>
      <c r="L31" s="19">
        <v>51</v>
      </c>
      <c r="M31" s="2">
        <v>1307</v>
      </c>
      <c r="N31" s="20">
        <v>440</v>
      </c>
    </row>
    <row r="32" spans="1:17" thickBot="1" x14ac:dyDescent="0.25">
      <c r="A32" s="76">
        <v>30</v>
      </c>
      <c r="B32" s="75" t="s">
        <v>30</v>
      </c>
      <c r="C32" s="19">
        <v>26</v>
      </c>
      <c r="D32" s="2">
        <v>971</v>
      </c>
      <c r="E32" s="2">
        <v>18</v>
      </c>
      <c r="F32" s="11">
        <v>381</v>
      </c>
      <c r="G32" s="2">
        <v>4</v>
      </c>
      <c r="H32" s="2">
        <v>20</v>
      </c>
      <c r="I32" s="2">
        <v>48</v>
      </c>
      <c r="J32" s="2">
        <v>1372</v>
      </c>
      <c r="K32" s="20">
        <v>462</v>
      </c>
      <c r="L32" s="19">
        <v>52</v>
      </c>
      <c r="M32" s="2">
        <v>1393</v>
      </c>
      <c r="N32" s="20">
        <v>493</v>
      </c>
    </row>
    <row r="33" spans="1:14" thickBot="1" x14ac:dyDescent="0.25">
      <c r="A33" s="76">
        <v>31</v>
      </c>
      <c r="B33" s="75" t="s">
        <v>34</v>
      </c>
      <c r="C33" s="19">
        <v>21</v>
      </c>
      <c r="D33" s="2">
        <v>601</v>
      </c>
      <c r="E33" s="2">
        <v>17</v>
      </c>
      <c r="F33" s="11">
        <v>311</v>
      </c>
      <c r="G33" s="2">
        <v>17</v>
      </c>
      <c r="H33" s="2">
        <v>253</v>
      </c>
      <c r="I33" s="2">
        <v>55</v>
      </c>
      <c r="J33" s="2">
        <v>1165</v>
      </c>
      <c r="K33" s="20">
        <v>473</v>
      </c>
      <c r="L33" s="19">
        <v>56</v>
      </c>
      <c r="M33" s="2">
        <v>1108</v>
      </c>
      <c r="N33" s="20">
        <v>490</v>
      </c>
    </row>
    <row r="34" spans="1:14" thickBot="1" x14ac:dyDescent="0.25">
      <c r="A34" s="76">
        <v>32</v>
      </c>
      <c r="B34" s="75" t="s">
        <v>27</v>
      </c>
      <c r="C34" s="19">
        <v>16</v>
      </c>
      <c r="D34" s="2">
        <v>632</v>
      </c>
      <c r="E34" s="2">
        <v>14</v>
      </c>
      <c r="F34" s="11">
        <v>295</v>
      </c>
      <c r="G34" s="2">
        <v>2</v>
      </c>
      <c r="H34" s="2">
        <v>21</v>
      </c>
      <c r="I34" s="2">
        <v>32</v>
      </c>
      <c r="J34" s="2">
        <v>948</v>
      </c>
      <c r="K34" s="20">
        <v>354</v>
      </c>
      <c r="L34" s="19">
        <v>32</v>
      </c>
      <c r="M34" s="2">
        <v>1014</v>
      </c>
      <c r="N34" s="20">
        <v>372</v>
      </c>
    </row>
    <row r="35" spans="1:14" thickBot="1" x14ac:dyDescent="0.25">
      <c r="A35" s="76">
        <v>33</v>
      </c>
      <c r="B35" s="75" t="s">
        <v>54</v>
      </c>
      <c r="C35" s="19">
        <v>17</v>
      </c>
      <c r="D35" s="2">
        <v>678</v>
      </c>
      <c r="E35" s="2">
        <v>4</v>
      </c>
      <c r="F35" s="11">
        <v>121</v>
      </c>
      <c r="G35" s="2">
        <v>0</v>
      </c>
      <c r="H35" s="2">
        <v>0</v>
      </c>
      <c r="I35" s="2">
        <v>21</v>
      </c>
      <c r="J35" s="2">
        <v>799</v>
      </c>
      <c r="K35" s="20">
        <v>150</v>
      </c>
      <c r="L35" s="19">
        <v>24</v>
      </c>
      <c r="M35" s="2">
        <v>865</v>
      </c>
      <c r="N35" s="20">
        <v>166</v>
      </c>
    </row>
    <row r="36" spans="1:14" thickBot="1" x14ac:dyDescent="0.25">
      <c r="A36" s="76">
        <v>34</v>
      </c>
      <c r="B36" s="75" t="s">
        <v>40</v>
      </c>
      <c r="C36" s="19">
        <v>15</v>
      </c>
      <c r="D36" s="2">
        <v>559</v>
      </c>
      <c r="E36" s="2">
        <v>10</v>
      </c>
      <c r="F36" s="11">
        <v>202</v>
      </c>
      <c r="G36" s="2">
        <v>5</v>
      </c>
      <c r="H36" s="2">
        <v>37</v>
      </c>
      <c r="I36" s="2">
        <v>30</v>
      </c>
      <c r="J36" s="2">
        <v>798</v>
      </c>
      <c r="K36" s="20">
        <v>285</v>
      </c>
      <c r="L36" s="19">
        <v>40</v>
      </c>
      <c r="M36" s="2">
        <v>1112</v>
      </c>
      <c r="N36" s="20">
        <v>392</v>
      </c>
    </row>
    <row r="37" spans="1:14" thickBot="1" x14ac:dyDescent="0.25">
      <c r="A37" s="76">
        <v>35</v>
      </c>
      <c r="B37" s="75" t="s">
        <v>21</v>
      </c>
      <c r="C37" s="19">
        <v>10</v>
      </c>
      <c r="D37" s="2">
        <v>374</v>
      </c>
      <c r="E37" s="2">
        <v>23</v>
      </c>
      <c r="F37" s="11">
        <v>394</v>
      </c>
      <c r="G37" s="2">
        <v>5</v>
      </c>
      <c r="H37" s="2">
        <v>25</v>
      </c>
      <c r="I37" s="2">
        <v>38</v>
      </c>
      <c r="J37" s="2">
        <v>793</v>
      </c>
      <c r="K37" s="20">
        <v>361</v>
      </c>
      <c r="L37" s="19">
        <v>36</v>
      </c>
      <c r="M37" s="2">
        <v>819</v>
      </c>
      <c r="N37" s="20">
        <v>334</v>
      </c>
    </row>
    <row r="38" spans="1:14" ht="22.5" thickBot="1" x14ac:dyDescent="0.25">
      <c r="A38" s="76">
        <v>36</v>
      </c>
      <c r="B38" s="75" t="s">
        <v>36</v>
      </c>
      <c r="C38" s="19">
        <v>13</v>
      </c>
      <c r="D38" s="2">
        <v>522</v>
      </c>
      <c r="E38" s="2">
        <v>3</v>
      </c>
      <c r="F38" s="11">
        <v>53</v>
      </c>
      <c r="G38" s="2">
        <v>0</v>
      </c>
      <c r="H38" s="2">
        <v>0</v>
      </c>
      <c r="I38" s="2">
        <v>16</v>
      </c>
      <c r="J38" s="2">
        <v>575</v>
      </c>
      <c r="K38" s="20">
        <v>166</v>
      </c>
      <c r="L38" s="19">
        <v>15</v>
      </c>
      <c r="M38" s="2">
        <v>519</v>
      </c>
      <c r="N38" s="20">
        <v>159</v>
      </c>
    </row>
    <row r="39" spans="1:14" thickBot="1" x14ac:dyDescent="0.25">
      <c r="A39" s="76">
        <v>37</v>
      </c>
      <c r="B39" s="75" t="s">
        <v>47</v>
      </c>
      <c r="C39" s="19">
        <v>13</v>
      </c>
      <c r="D39" s="2">
        <v>429</v>
      </c>
      <c r="E39" s="2">
        <v>6</v>
      </c>
      <c r="F39" s="11">
        <v>94</v>
      </c>
      <c r="G39" s="2">
        <v>3</v>
      </c>
      <c r="H39" s="2">
        <v>32</v>
      </c>
      <c r="I39" s="2">
        <v>22</v>
      </c>
      <c r="J39" s="2">
        <v>555</v>
      </c>
      <c r="K39" s="20">
        <v>187</v>
      </c>
      <c r="L39" s="19">
        <v>27</v>
      </c>
      <c r="M39" s="2">
        <v>684</v>
      </c>
      <c r="N39" s="20">
        <v>245</v>
      </c>
    </row>
    <row r="40" spans="1:14" thickBot="1" x14ac:dyDescent="0.25">
      <c r="A40" s="76">
        <v>38</v>
      </c>
      <c r="B40" s="75" t="s">
        <v>45</v>
      </c>
      <c r="C40" s="19">
        <v>5</v>
      </c>
      <c r="D40" s="2">
        <v>110</v>
      </c>
      <c r="E40" s="2">
        <v>6</v>
      </c>
      <c r="F40" s="11">
        <v>138</v>
      </c>
      <c r="G40" s="2">
        <v>5</v>
      </c>
      <c r="H40" s="2">
        <v>113</v>
      </c>
      <c r="I40" s="2">
        <v>16</v>
      </c>
      <c r="J40" s="2">
        <v>361</v>
      </c>
      <c r="K40" s="20">
        <v>176</v>
      </c>
      <c r="L40" s="19">
        <v>17</v>
      </c>
      <c r="M40" s="2">
        <v>318</v>
      </c>
      <c r="N40" s="20">
        <v>178</v>
      </c>
    </row>
    <row r="41" spans="1:14" thickBot="1" x14ac:dyDescent="0.25">
      <c r="A41" s="76">
        <v>39</v>
      </c>
      <c r="B41" s="75" t="s">
        <v>28</v>
      </c>
      <c r="C41" s="19">
        <v>3</v>
      </c>
      <c r="D41" s="2">
        <v>123</v>
      </c>
      <c r="E41" s="2">
        <v>6</v>
      </c>
      <c r="F41" s="11">
        <v>67</v>
      </c>
      <c r="G41" s="2">
        <v>3</v>
      </c>
      <c r="H41" s="2">
        <v>100</v>
      </c>
      <c r="I41" s="2">
        <v>12</v>
      </c>
      <c r="J41" s="2">
        <v>290</v>
      </c>
      <c r="K41" s="20">
        <v>96</v>
      </c>
      <c r="L41" s="19">
        <v>13</v>
      </c>
      <c r="M41" s="2">
        <v>209</v>
      </c>
      <c r="N41" s="20">
        <v>86</v>
      </c>
    </row>
    <row r="42" spans="1:14" thickBot="1" x14ac:dyDescent="0.25">
      <c r="A42" s="76">
        <v>40</v>
      </c>
      <c r="B42" s="75" t="s">
        <v>35</v>
      </c>
      <c r="C42" s="19">
        <v>7</v>
      </c>
      <c r="D42" s="2">
        <v>215</v>
      </c>
      <c r="E42" s="2">
        <v>3</v>
      </c>
      <c r="F42" s="11">
        <v>26</v>
      </c>
      <c r="G42" s="2">
        <v>1</v>
      </c>
      <c r="H42" s="2">
        <v>9</v>
      </c>
      <c r="I42" s="2">
        <v>11</v>
      </c>
      <c r="J42" s="2">
        <v>250</v>
      </c>
      <c r="K42" s="20">
        <v>69</v>
      </c>
      <c r="L42" s="19">
        <v>15</v>
      </c>
      <c r="M42" s="2">
        <v>338</v>
      </c>
      <c r="N42" s="20">
        <v>90</v>
      </c>
    </row>
    <row r="43" spans="1:14" thickBot="1" x14ac:dyDescent="0.25">
      <c r="A43" s="76">
        <v>41</v>
      </c>
      <c r="B43" s="75" t="s">
        <v>57</v>
      </c>
      <c r="C43" s="19">
        <v>6</v>
      </c>
      <c r="D43" s="2">
        <v>130</v>
      </c>
      <c r="E43" s="2">
        <v>3</v>
      </c>
      <c r="F43" s="11">
        <v>96</v>
      </c>
      <c r="G43" s="2">
        <v>2</v>
      </c>
      <c r="H43" s="2">
        <v>14</v>
      </c>
      <c r="I43" s="2">
        <v>11</v>
      </c>
      <c r="J43" s="2">
        <v>240</v>
      </c>
      <c r="K43" s="20">
        <v>148</v>
      </c>
      <c r="L43" s="19">
        <v>18</v>
      </c>
      <c r="M43" s="2">
        <v>313</v>
      </c>
      <c r="N43" s="20">
        <v>160</v>
      </c>
    </row>
    <row r="44" spans="1:14" thickBot="1" x14ac:dyDescent="0.25">
      <c r="A44" s="76">
        <v>42</v>
      </c>
      <c r="B44" s="75" t="s">
        <v>25</v>
      </c>
      <c r="C44" s="19">
        <v>7</v>
      </c>
      <c r="D44" s="2">
        <v>142</v>
      </c>
      <c r="E44" s="2">
        <v>8</v>
      </c>
      <c r="F44" s="11">
        <v>89</v>
      </c>
      <c r="G44" s="2">
        <v>0</v>
      </c>
      <c r="H44" s="2">
        <v>0</v>
      </c>
      <c r="I44" s="2">
        <v>15</v>
      </c>
      <c r="J44" s="2">
        <v>231</v>
      </c>
      <c r="K44" s="20">
        <v>121</v>
      </c>
      <c r="L44" s="19">
        <v>18</v>
      </c>
      <c r="M44" s="2">
        <v>295</v>
      </c>
      <c r="N44" s="20">
        <v>128</v>
      </c>
    </row>
    <row r="45" spans="1:14" thickBot="1" x14ac:dyDescent="0.25">
      <c r="A45" s="76">
        <v>43</v>
      </c>
      <c r="B45" s="75" t="s">
        <v>38</v>
      </c>
      <c r="C45" s="19">
        <v>4</v>
      </c>
      <c r="D45" s="2">
        <v>96</v>
      </c>
      <c r="E45" s="2">
        <v>6</v>
      </c>
      <c r="F45" s="11">
        <v>68</v>
      </c>
      <c r="G45" s="2">
        <v>0</v>
      </c>
      <c r="H45" s="2">
        <v>0</v>
      </c>
      <c r="I45" s="2">
        <v>10</v>
      </c>
      <c r="J45" s="2">
        <v>164</v>
      </c>
      <c r="K45" s="20">
        <v>62</v>
      </c>
      <c r="L45" s="19">
        <v>11</v>
      </c>
      <c r="M45" s="2">
        <v>158</v>
      </c>
      <c r="N45" s="20">
        <v>60</v>
      </c>
    </row>
    <row r="46" spans="1:14" thickBot="1" x14ac:dyDescent="0.25">
      <c r="A46" s="76">
        <v>44</v>
      </c>
      <c r="B46" s="75" t="s">
        <v>55</v>
      </c>
      <c r="C46" s="19">
        <v>0</v>
      </c>
      <c r="D46" s="2">
        <v>0</v>
      </c>
      <c r="E46" s="2">
        <v>1</v>
      </c>
      <c r="F46" s="11">
        <v>13</v>
      </c>
      <c r="G46" s="2">
        <v>5</v>
      </c>
      <c r="H46" s="2">
        <v>48</v>
      </c>
      <c r="I46" s="2">
        <v>6</v>
      </c>
      <c r="J46" s="2">
        <v>61</v>
      </c>
      <c r="K46" s="20">
        <v>45</v>
      </c>
      <c r="L46" s="19">
        <v>7</v>
      </c>
      <c r="M46" s="2">
        <v>77</v>
      </c>
      <c r="N46" s="20">
        <v>57</v>
      </c>
    </row>
    <row r="47" spans="1:14" ht="13.5" thickBot="1" x14ac:dyDescent="0.25">
      <c r="A47" s="76">
        <v>45</v>
      </c>
      <c r="B47" s="75" t="s">
        <v>20</v>
      </c>
      <c r="C47" s="19">
        <v>1</v>
      </c>
      <c r="D47" s="2">
        <v>18</v>
      </c>
      <c r="E47" s="2">
        <v>0</v>
      </c>
      <c r="F47" s="11">
        <v>0</v>
      </c>
      <c r="G47" s="2">
        <v>1</v>
      </c>
      <c r="H47" s="2">
        <v>8</v>
      </c>
      <c r="I47" s="2">
        <v>2</v>
      </c>
      <c r="J47" s="2">
        <v>26</v>
      </c>
      <c r="K47" s="20">
        <v>17</v>
      </c>
      <c r="L47" s="19">
        <v>4</v>
      </c>
      <c r="M47" s="2">
        <v>50</v>
      </c>
      <c r="N47" s="20">
        <v>31</v>
      </c>
    </row>
    <row r="48" spans="1:14" ht="13.5" thickBot="1" x14ac:dyDescent="0.25">
      <c r="B48" s="61" t="s">
        <v>10</v>
      </c>
      <c r="C48" s="63">
        <v>8400</v>
      </c>
      <c r="D48" s="64">
        <v>294876</v>
      </c>
      <c r="E48" s="64">
        <v>7070</v>
      </c>
      <c r="F48" s="65">
        <v>147925</v>
      </c>
      <c r="G48" s="64">
        <v>2357</v>
      </c>
      <c r="H48" s="64">
        <v>26054</v>
      </c>
      <c r="I48" s="64">
        <v>17827</v>
      </c>
      <c r="J48" s="64">
        <v>468855</v>
      </c>
      <c r="K48" s="66">
        <v>163679</v>
      </c>
      <c r="L48" s="63">
        <v>18492</v>
      </c>
      <c r="M48" s="64">
        <v>476386</v>
      </c>
      <c r="N48" s="66">
        <v>168930</v>
      </c>
    </row>
    <row r="49" spans="1:14" ht="13.5" thickBot="1" x14ac:dyDescent="0.25">
      <c r="B49" s="62" t="s">
        <v>11</v>
      </c>
      <c r="C49" s="30">
        <v>0.22470000000000001</v>
      </c>
      <c r="D49" s="31">
        <v>0.25430000000000003</v>
      </c>
      <c r="E49" s="31">
        <v>0.16880000000000001</v>
      </c>
      <c r="F49" s="33">
        <v>0.18340000000000001</v>
      </c>
      <c r="G49" s="31">
        <v>0.1822</v>
      </c>
      <c r="H49" s="31">
        <v>0.3256</v>
      </c>
      <c r="I49" s="31">
        <v>0.1933</v>
      </c>
      <c r="J49" s="31">
        <v>0.2291</v>
      </c>
      <c r="K49" s="32">
        <v>0.2026</v>
      </c>
      <c r="L49" s="30">
        <v>0.19570000000000001</v>
      </c>
      <c r="M49" s="31">
        <v>0.2286</v>
      </c>
      <c r="N49" s="32">
        <v>0.2024</v>
      </c>
    </row>
    <row r="50" spans="1:14" ht="13.5" thickBot="1" x14ac:dyDescent="0.25">
      <c r="B50" s="1"/>
      <c r="C50" s="12"/>
      <c r="D50" s="12"/>
      <c r="E50" s="12"/>
      <c r="F50" s="13"/>
      <c r="G50" s="12"/>
      <c r="H50" s="12"/>
      <c r="I50" s="12"/>
      <c r="J50" s="12"/>
      <c r="K50" s="12"/>
      <c r="L50" s="12"/>
      <c r="M50" s="12"/>
      <c r="N50" s="12"/>
    </row>
    <row r="51" spans="1:14" ht="19.5" thickBot="1" x14ac:dyDescent="0.25">
      <c r="C51" s="70">
        <v>43009</v>
      </c>
      <c r="D51" s="71"/>
      <c r="E51" s="71"/>
      <c r="F51" s="71"/>
      <c r="G51" s="71"/>
      <c r="H51" s="71"/>
      <c r="I51" s="71"/>
      <c r="J51" s="71"/>
      <c r="K51" s="71"/>
      <c r="L51" s="72">
        <v>42644</v>
      </c>
      <c r="M51" s="71"/>
      <c r="N51" s="73"/>
    </row>
    <row r="52" spans="1:14" ht="26.25" thickBot="1" x14ac:dyDescent="0.25">
      <c r="B52" s="74" t="s">
        <v>12</v>
      </c>
      <c r="C52" s="67" t="s">
        <v>1</v>
      </c>
      <c r="D52" s="68" t="s">
        <v>2</v>
      </c>
      <c r="E52" s="68" t="s">
        <v>3</v>
      </c>
      <c r="F52" s="68" t="s">
        <v>4</v>
      </c>
      <c r="G52" s="68" t="s">
        <v>5</v>
      </c>
      <c r="H52" s="68" t="s">
        <v>6</v>
      </c>
      <c r="I52" s="68" t="s">
        <v>7</v>
      </c>
      <c r="J52" s="68" t="s">
        <v>8</v>
      </c>
      <c r="K52" s="69" t="s">
        <v>9</v>
      </c>
      <c r="L52" s="67" t="s">
        <v>7</v>
      </c>
      <c r="M52" s="68" t="s">
        <v>8</v>
      </c>
      <c r="N52" s="69" t="s">
        <v>9</v>
      </c>
    </row>
    <row r="53" spans="1:14" x14ac:dyDescent="0.2">
      <c r="A53" s="76">
        <v>1</v>
      </c>
      <c r="B53" s="38" t="s">
        <v>59</v>
      </c>
      <c r="C53" s="42">
        <v>43</v>
      </c>
      <c r="D53" s="43">
        <v>851</v>
      </c>
      <c r="E53" s="43">
        <v>41</v>
      </c>
      <c r="F53" s="43">
        <v>421</v>
      </c>
      <c r="G53" s="43">
        <v>0</v>
      </c>
      <c r="H53" s="43">
        <v>0</v>
      </c>
      <c r="I53" s="43">
        <v>84</v>
      </c>
      <c r="J53" s="44">
        <v>1272</v>
      </c>
      <c r="K53" s="45">
        <v>473</v>
      </c>
      <c r="L53" s="42">
        <v>84</v>
      </c>
      <c r="M53" s="44">
        <v>1238</v>
      </c>
      <c r="N53" s="45">
        <v>528</v>
      </c>
    </row>
    <row r="54" spans="1:14" x14ac:dyDescent="0.2">
      <c r="A54" s="76">
        <v>2</v>
      </c>
      <c r="B54" s="38" t="s">
        <v>60</v>
      </c>
      <c r="C54" s="42">
        <v>18</v>
      </c>
      <c r="D54" s="43">
        <v>314</v>
      </c>
      <c r="E54" s="43">
        <v>15</v>
      </c>
      <c r="F54" s="43">
        <v>146</v>
      </c>
      <c r="G54" s="43">
        <v>1</v>
      </c>
      <c r="H54" s="43">
        <v>50</v>
      </c>
      <c r="I54" s="43">
        <v>34</v>
      </c>
      <c r="J54" s="43">
        <v>510</v>
      </c>
      <c r="K54" s="45">
        <v>156</v>
      </c>
      <c r="L54" s="42">
        <v>35</v>
      </c>
      <c r="M54" s="43">
        <v>558</v>
      </c>
      <c r="N54" s="45">
        <v>158</v>
      </c>
    </row>
    <row r="55" spans="1:14" x14ac:dyDescent="0.2">
      <c r="A55" s="76">
        <v>3</v>
      </c>
      <c r="B55" s="38" t="s">
        <v>61</v>
      </c>
      <c r="C55" s="42">
        <v>7</v>
      </c>
      <c r="D55" s="43">
        <v>56</v>
      </c>
      <c r="E55" s="43">
        <v>11</v>
      </c>
      <c r="F55" s="43">
        <v>99</v>
      </c>
      <c r="G55" s="43">
        <v>6</v>
      </c>
      <c r="H55" s="43">
        <v>20</v>
      </c>
      <c r="I55" s="43">
        <v>24</v>
      </c>
      <c r="J55" s="43">
        <v>175</v>
      </c>
      <c r="K55" s="45">
        <v>70</v>
      </c>
      <c r="L55" s="42">
        <v>31</v>
      </c>
      <c r="M55" s="43">
        <v>233</v>
      </c>
      <c r="N55" s="45">
        <v>76</v>
      </c>
    </row>
    <row r="56" spans="1:14" x14ac:dyDescent="0.2">
      <c r="A56" s="76">
        <v>4</v>
      </c>
      <c r="B56" s="38" t="s">
        <v>62</v>
      </c>
      <c r="C56" s="42">
        <v>17</v>
      </c>
      <c r="D56" s="43">
        <v>661</v>
      </c>
      <c r="E56" s="43">
        <v>20</v>
      </c>
      <c r="F56" s="43">
        <v>371</v>
      </c>
      <c r="G56" s="43">
        <v>6</v>
      </c>
      <c r="H56" s="43">
        <v>38</v>
      </c>
      <c r="I56" s="43">
        <v>43</v>
      </c>
      <c r="J56" s="43">
        <v>1070</v>
      </c>
      <c r="K56" s="45">
        <v>300</v>
      </c>
      <c r="L56" s="42">
        <v>42</v>
      </c>
      <c r="M56" s="43">
        <v>1075</v>
      </c>
      <c r="N56" s="45">
        <v>290</v>
      </c>
    </row>
    <row r="57" spans="1:14" x14ac:dyDescent="0.2">
      <c r="A57" s="76">
        <v>5</v>
      </c>
      <c r="B57" s="38" t="s">
        <v>63</v>
      </c>
      <c r="C57" s="42">
        <v>927</v>
      </c>
      <c r="D57" s="43">
        <v>31122</v>
      </c>
      <c r="E57" s="43">
        <v>974</v>
      </c>
      <c r="F57" s="43">
        <v>18934</v>
      </c>
      <c r="G57" s="43">
        <v>139</v>
      </c>
      <c r="H57" s="43">
        <v>876</v>
      </c>
      <c r="I57" s="43">
        <v>2040</v>
      </c>
      <c r="J57" s="43">
        <v>50932</v>
      </c>
      <c r="K57" s="45">
        <v>19575</v>
      </c>
      <c r="L57" s="42">
        <v>2169</v>
      </c>
      <c r="M57" s="43">
        <v>55413</v>
      </c>
      <c r="N57" s="45">
        <v>21245</v>
      </c>
    </row>
    <row r="58" spans="1:14" x14ac:dyDescent="0.2">
      <c r="A58" s="76">
        <v>6</v>
      </c>
      <c r="B58" s="38" t="s">
        <v>64</v>
      </c>
      <c r="C58" s="42">
        <v>29</v>
      </c>
      <c r="D58" s="43">
        <v>697</v>
      </c>
      <c r="E58" s="43">
        <v>27</v>
      </c>
      <c r="F58" s="43">
        <v>760</v>
      </c>
      <c r="G58" s="43">
        <v>9</v>
      </c>
      <c r="H58" s="43">
        <v>87</v>
      </c>
      <c r="I58" s="43">
        <v>65</v>
      </c>
      <c r="J58" s="43">
        <v>1544</v>
      </c>
      <c r="K58" s="45">
        <v>804</v>
      </c>
      <c r="L58" s="42">
        <v>62</v>
      </c>
      <c r="M58" s="43">
        <v>1552</v>
      </c>
      <c r="N58" s="45">
        <v>780</v>
      </c>
    </row>
    <row r="59" spans="1:14" x14ac:dyDescent="0.2">
      <c r="A59" s="76">
        <v>7</v>
      </c>
      <c r="B59" s="38" t="s">
        <v>65</v>
      </c>
      <c r="C59" s="42">
        <v>3236</v>
      </c>
      <c r="D59" s="43">
        <v>123297</v>
      </c>
      <c r="E59" s="43">
        <v>3037</v>
      </c>
      <c r="F59" s="43">
        <v>80255</v>
      </c>
      <c r="G59" s="43">
        <v>483</v>
      </c>
      <c r="H59" s="43">
        <v>3532</v>
      </c>
      <c r="I59" s="43">
        <v>6756</v>
      </c>
      <c r="J59" s="43">
        <v>207084</v>
      </c>
      <c r="K59" s="45">
        <v>80477</v>
      </c>
      <c r="L59" s="42">
        <v>7170</v>
      </c>
      <c r="M59" s="43">
        <v>216974</v>
      </c>
      <c r="N59" s="45">
        <v>85095</v>
      </c>
    </row>
    <row r="60" spans="1:14" ht="22.5" customHeight="1" x14ac:dyDescent="0.2">
      <c r="A60" s="76">
        <v>8</v>
      </c>
      <c r="B60" s="38" t="s">
        <v>66</v>
      </c>
      <c r="C60" s="42">
        <v>375</v>
      </c>
      <c r="D60" s="43">
        <v>14909</v>
      </c>
      <c r="E60" s="43">
        <v>368</v>
      </c>
      <c r="F60" s="43">
        <v>7867</v>
      </c>
      <c r="G60" s="43">
        <v>57</v>
      </c>
      <c r="H60" s="43">
        <v>330</v>
      </c>
      <c r="I60" s="43">
        <v>800</v>
      </c>
      <c r="J60" s="43">
        <v>23106</v>
      </c>
      <c r="K60" s="45">
        <v>9018</v>
      </c>
      <c r="L60" s="42">
        <v>796</v>
      </c>
      <c r="M60" s="43">
        <v>22466</v>
      </c>
      <c r="N60" s="45">
        <v>9256</v>
      </c>
    </row>
    <row r="61" spans="1:14" ht="22.5" customHeight="1" x14ac:dyDescent="0.2">
      <c r="A61" s="76">
        <v>9</v>
      </c>
      <c r="B61" s="38" t="s">
        <v>67</v>
      </c>
      <c r="C61" s="42">
        <v>40</v>
      </c>
      <c r="D61" s="43">
        <v>1229</v>
      </c>
      <c r="E61" s="43">
        <v>41</v>
      </c>
      <c r="F61" s="43">
        <v>938</v>
      </c>
      <c r="G61" s="43">
        <v>7</v>
      </c>
      <c r="H61" s="43">
        <v>97</v>
      </c>
      <c r="I61" s="43">
        <v>88</v>
      </c>
      <c r="J61" s="43">
        <v>2264</v>
      </c>
      <c r="K61" s="45">
        <v>831</v>
      </c>
      <c r="L61" s="42">
        <v>84</v>
      </c>
      <c r="M61" s="43">
        <v>2157</v>
      </c>
      <c r="N61" s="45">
        <v>818</v>
      </c>
    </row>
    <row r="62" spans="1:14" x14ac:dyDescent="0.2">
      <c r="A62" s="76">
        <v>10</v>
      </c>
      <c r="B62" s="38" t="s">
        <v>68</v>
      </c>
      <c r="C62" s="42">
        <v>166</v>
      </c>
      <c r="D62" s="43">
        <v>6992</v>
      </c>
      <c r="E62" s="43">
        <v>172</v>
      </c>
      <c r="F62" s="43">
        <v>4095</v>
      </c>
      <c r="G62" s="43">
        <v>35</v>
      </c>
      <c r="H62" s="43">
        <v>180</v>
      </c>
      <c r="I62" s="43">
        <v>373</v>
      </c>
      <c r="J62" s="43">
        <v>11267</v>
      </c>
      <c r="K62" s="45">
        <v>4268</v>
      </c>
      <c r="L62" s="42">
        <v>368</v>
      </c>
      <c r="M62" s="43">
        <v>11040</v>
      </c>
      <c r="N62" s="45">
        <v>4249</v>
      </c>
    </row>
    <row r="63" spans="1:14" x14ac:dyDescent="0.2">
      <c r="A63" s="76">
        <v>11</v>
      </c>
      <c r="B63" s="38" t="s">
        <v>69</v>
      </c>
      <c r="C63" s="42">
        <v>73</v>
      </c>
      <c r="D63" s="43">
        <v>2775</v>
      </c>
      <c r="E63" s="43">
        <v>59</v>
      </c>
      <c r="F63" s="43">
        <v>1101</v>
      </c>
      <c r="G63" s="43">
        <v>11</v>
      </c>
      <c r="H63" s="43">
        <v>131</v>
      </c>
      <c r="I63" s="43">
        <v>143</v>
      </c>
      <c r="J63" s="43">
        <v>4007</v>
      </c>
      <c r="K63" s="45">
        <v>1396</v>
      </c>
      <c r="L63" s="42">
        <v>145</v>
      </c>
      <c r="M63" s="43">
        <v>3702</v>
      </c>
      <c r="N63" s="45">
        <v>1340</v>
      </c>
    </row>
    <row r="64" spans="1:14" x14ac:dyDescent="0.2">
      <c r="A64" s="76">
        <v>12</v>
      </c>
      <c r="B64" s="38" t="s">
        <v>70</v>
      </c>
      <c r="C64" s="42">
        <v>26</v>
      </c>
      <c r="D64" s="43">
        <v>994</v>
      </c>
      <c r="E64" s="43">
        <v>30</v>
      </c>
      <c r="F64" s="43">
        <v>751</v>
      </c>
      <c r="G64" s="43">
        <v>4</v>
      </c>
      <c r="H64" s="43">
        <v>29</v>
      </c>
      <c r="I64" s="43">
        <v>60</v>
      </c>
      <c r="J64" s="43">
        <v>1774</v>
      </c>
      <c r="K64" s="45">
        <v>757</v>
      </c>
      <c r="L64" s="42">
        <v>65</v>
      </c>
      <c r="M64" s="43">
        <v>1821</v>
      </c>
      <c r="N64" s="45">
        <v>787</v>
      </c>
    </row>
    <row r="65" spans="1:14" x14ac:dyDescent="0.2">
      <c r="A65" s="76">
        <v>13</v>
      </c>
      <c r="B65" s="38" t="s">
        <v>71</v>
      </c>
      <c r="C65" s="42">
        <v>57</v>
      </c>
      <c r="D65" s="43">
        <v>1996</v>
      </c>
      <c r="E65" s="43">
        <v>48</v>
      </c>
      <c r="F65" s="43">
        <v>1030</v>
      </c>
      <c r="G65" s="43">
        <v>13</v>
      </c>
      <c r="H65" s="43">
        <v>63</v>
      </c>
      <c r="I65" s="43">
        <v>118</v>
      </c>
      <c r="J65" s="43">
        <v>3089</v>
      </c>
      <c r="K65" s="45">
        <v>1243</v>
      </c>
      <c r="L65" s="42">
        <v>117</v>
      </c>
      <c r="M65" s="43">
        <v>3077</v>
      </c>
      <c r="N65" s="45">
        <v>1309</v>
      </c>
    </row>
    <row r="66" spans="1:14" x14ac:dyDescent="0.2">
      <c r="A66" s="76">
        <v>14</v>
      </c>
      <c r="B66" s="38" t="s">
        <v>72</v>
      </c>
      <c r="C66" s="42">
        <v>381</v>
      </c>
      <c r="D66" s="43">
        <v>15325</v>
      </c>
      <c r="E66" s="43">
        <v>366</v>
      </c>
      <c r="F66" s="43">
        <v>9182</v>
      </c>
      <c r="G66" s="43">
        <v>75</v>
      </c>
      <c r="H66" s="43">
        <v>446</v>
      </c>
      <c r="I66" s="43">
        <v>822</v>
      </c>
      <c r="J66" s="43">
        <v>24953</v>
      </c>
      <c r="K66" s="45">
        <v>9488</v>
      </c>
      <c r="L66" s="42">
        <v>833</v>
      </c>
      <c r="M66" s="43">
        <v>24907</v>
      </c>
      <c r="N66" s="45">
        <v>9701</v>
      </c>
    </row>
    <row r="67" spans="1:14" x14ac:dyDescent="0.2">
      <c r="A67" s="76">
        <v>15</v>
      </c>
      <c r="B67" s="38" t="s">
        <v>73</v>
      </c>
      <c r="C67" s="42">
        <v>23</v>
      </c>
      <c r="D67" s="43">
        <v>966</v>
      </c>
      <c r="E67" s="43">
        <v>30</v>
      </c>
      <c r="F67" s="43">
        <v>609</v>
      </c>
      <c r="G67" s="43">
        <v>2</v>
      </c>
      <c r="H67" s="43">
        <v>21</v>
      </c>
      <c r="I67" s="43">
        <v>55</v>
      </c>
      <c r="J67" s="43">
        <v>1596</v>
      </c>
      <c r="K67" s="45">
        <v>752</v>
      </c>
      <c r="L67" s="42">
        <v>60</v>
      </c>
      <c r="M67" s="43">
        <v>1643</v>
      </c>
      <c r="N67" s="45">
        <v>814</v>
      </c>
    </row>
    <row r="68" spans="1:14" x14ac:dyDescent="0.2">
      <c r="A68" s="76">
        <v>16</v>
      </c>
      <c r="B68" s="38" t="s">
        <v>74</v>
      </c>
      <c r="C68" s="42">
        <v>497</v>
      </c>
      <c r="D68" s="43">
        <v>21046</v>
      </c>
      <c r="E68" s="43">
        <v>558</v>
      </c>
      <c r="F68" s="43">
        <v>16616</v>
      </c>
      <c r="G68" s="43">
        <v>130</v>
      </c>
      <c r="H68" s="43">
        <v>1043</v>
      </c>
      <c r="I68" s="43">
        <v>1185</v>
      </c>
      <c r="J68" s="43">
        <v>38705</v>
      </c>
      <c r="K68" s="45">
        <v>15202</v>
      </c>
      <c r="L68" s="42">
        <v>1184</v>
      </c>
      <c r="M68" s="43">
        <v>38963</v>
      </c>
      <c r="N68" s="45">
        <v>15482</v>
      </c>
    </row>
    <row r="69" spans="1:14" x14ac:dyDescent="0.2">
      <c r="A69" s="76">
        <v>17</v>
      </c>
      <c r="B69" s="38" t="s">
        <v>75</v>
      </c>
      <c r="C69" s="42">
        <v>95</v>
      </c>
      <c r="D69" s="43">
        <v>3164</v>
      </c>
      <c r="E69" s="43">
        <v>104</v>
      </c>
      <c r="F69" s="43">
        <v>2712</v>
      </c>
      <c r="G69" s="43">
        <v>18</v>
      </c>
      <c r="H69" s="43">
        <v>167</v>
      </c>
      <c r="I69" s="43">
        <v>217</v>
      </c>
      <c r="J69" s="43">
        <v>6043</v>
      </c>
      <c r="K69" s="45">
        <v>2571</v>
      </c>
      <c r="L69" s="42">
        <v>220</v>
      </c>
      <c r="M69" s="43">
        <v>6124</v>
      </c>
      <c r="N69" s="45">
        <v>2611</v>
      </c>
    </row>
    <row r="70" spans="1:14" x14ac:dyDescent="0.2">
      <c r="A70" s="76">
        <v>18</v>
      </c>
      <c r="B70" s="38" t="s">
        <v>76</v>
      </c>
      <c r="C70" s="42">
        <v>10</v>
      </c>
      <c r="D70" s="43">
        <v>402</v>
      </c>
      <c r="E70" s="43">
        <v>16</v>
      </c>
      <c r="F70" s="43">
        <v>429</v>
      </c>
      <c r="G70" s="43">
        <v>3</v>
      </c>
      <c r="H70" s="43">
        <v>12</v>
      </c>
      <c r="I70" s="43">
        <v>29</v>
      </c>
      <c r="J70" s="43">
        <v>843</v>
      </c>
      <c r="K70" s="45">
        <v>492</v>
      </c>
      <c r="L70" s="42">
        <v>30</v>
      </c>
      <c r="M70" s="43">
        <v>849</v>
      </c>
      <c r="N70" s="45">
        <v>487</v>
      </c>
    </row>
    <row r="71" spans="1:14" x14ac:dyDescent="0.2">
      <c r="A71" s="76">
        <v>19</v>
      </c>
      <c r="B71" s="38" t="s">
        <v>77</v>
      </c>
      <c r="C71" s="42">
        <v>41</v>
      </c>
      <c r="D71" s="43">
        <v>1558</v>
      </c>
      <c r="E71" s="43">
        <v>40</v>
      </c>
      <c r="F71" s="43">
        <v>1431</v>
      </c>
      <c r="G71" s="43">
        <v>5</v>
      </c>
      <c r="H71" s="43">
        <v>39</v>
      </c>
      <c r="I71" s="43">
        <v>86</v>
      </c>
      <c r="J71" s="43">
        <v>3028</v>
      </c>
      <c r="K71" s="45">
        <v>807</v>
      </c>
      <c r="L71" s="42">
        <v>74</v>
      </c>
      <c r="M71" s="43">
        <v>2430</v>
      </c>
      <c r="N71" s="45">
        <v>750</v>
      </c>
    </row>
    <row r="72" spans="1:14" x14ac:dyDescent="0.2">
      <c r="A72" s="76">
        <v>20</v>
      </c>
      <c r="B72" s="38" t="s">
        <v>78</v>
      </c>
      <c r="C72" s="42">
        <v>58</v>
      </c>
      <c r="D72" s="43">
        <v>1371</v>
      </c>
      <c r="E72" s="43">
        <v>63</v>
      </c>
      <c r="F72" s="43">
        <v>1136</v>
      </c>
      <c r="G72" s="43">
        <v>11</v>
      </c>
      <c r="H72" s="43">
        <v>64</v>
      </c>
      <c r="I72" s="43">
        <v>132</v>
      </c>
      <c r="J72" s="43">
        <v>2571</v>
      </c>
      <c r="K72" s="45">
        <v>1236</v>
      </c>
      <c r="L72" s="42">
        <v>134</v>
      </c>
      <c r="M72" s="43">
        <v>2566</v>
      </c>
      <c r="N72" s="45">
        <v>1318</v>
      </c>
    </row>
    <row r="73" spans="1:14" x14ac:dyDescent="0.2">
      <c r="A73" s="76">
        <v>21</v>
      </c>
      <c r="B73" s="38" t="s">
        <v>79</v>
      </c>
      <c r="C73" s="42">
        <v>1385</v>
      </c>
      <c r="D73" s="43">
        <v>51662</v>
      </c>
      <c r="E73" s="43">
        <v>1525</v>
      </c>
      <c r="F73" s="43">
        <v>38890</v>
      </c>
      <c r="G73" s="43">
        <v>261</v>
      </c>
      <c r="H73" s="43">
        <v>1707</v>
      </c>
      <c r="I73" s="43">
        <v>3171</v>
      </c>
      <c r="J73" s="43">
        <v>92259</v>
      </c>
      <c r="K73" s="45">
        <v>39411</v>
      </c>
      <c r="L73" s="42">
        <v>3298</v>
      </c>
      <c r="M73" s="43">
        <v>95590</v>
      </c>
      <c r="N73" s="45">
        <v>41504</v>
      </c>
    </row>
    <row r="74" spans="1:14" x14ac:dyDescent="0.2">
      <c r="A74" s="76">
        <v>22</v>
      </c>
      <c r="B74" s="38" t="s">
        <v>80</v>
      </c>
      <c r="C74" s="42">
        <v>13</v>
      </c>
      <c r="D74" s="43">
        <v>431</v>
      </c>
      <c r="E74" s="43">
        <v>14</v>
      </c>
      <c r="F74" s="43">
        <v>276</v>
      </c>
      <c r="G74" s="43">
        <v>4</v>
      </c>
      <c r="H74" s="43">
        <v>20</v>
      </c>
      <c r="I74" s="43">
        <v>31</v>
      </c>
      <c r="J74" s="43">
        <v>727</v>
      </c>
      <c r="K74" s="45">
        <v>383</v>
      </c>
      <c r="L74" s="42">
        <v>31</v>
      </c>
      <c r="M74" s="43">
        <v>819</v>
      </c>
      <c r="N74" s="45">
        <v>395</v>
      </c>
    </row>
    <row r="75" spans="1:14" ht="22.5" customHeight="1" x14ac:dyDescent="0.2">
      <c r="A75" s="76">
        <v>23</v>
      </c>
      <c r="B75" s="38" t="s">
        <v>81</v>
      </c>
      <c r="C75" s="42">
        <v>24</v>
      </c>
      <c r="D75" s="43">
        <v>516</v>
      </c>
      <c r="E75" s="43">
        <v>35</v>
      </c>
      <c r="F75" s="43">
        <v>718</v>
      </c>
      <c r="G75" s="43">
        <v>6</v>
      </c>
      <c r="H75" s="43">
        <v>41</v>
      </c>
      <c r="I75" s="43">
        <v>65</v>
      </c>
      <c r="J75" s="43">
        <v>1275</v>
      </c>
      <c r="K75" s="45">
        <v>590</v>
      </c>
      <c r="L75" s="42">
        <v>60</v>
      </c>
      <c r="M75" s="43">
        <v>1277</v>
      </c>
      <c r="N75" s="45">
        <v>551</v>
      </c>
    </row>
    <row r="76" spans="1:14" x14ac:dyDescent="0.2">
      <c r="A76" s="76">
        <v>24</v>
      </c>
      <c r="B76" s="38" t="s">
        <v>82</v>
      </c>
      <c r="C76" s="42">
        <v>264</v>
      </c>
      <c r="D76" s="43">
        <v>9173</v>
      </c>
      <c r="E76" s="43">
        <v>272</v>
      </c>
      <c r="F76" s="43">
        <v>6411</v>
      </c>
      <c r="G76" s="43">
        <v>40</v>
      </c>
      <c r="H76" s="43">
        <v>344</v>
      </c>
      <c r="I76" s="43">
        <v>576</v>
      </c>
      <c r="J76" s="43">
        <v>15928</v>
      </c>
      <c r="K76" s="45">
        <v>6351</v>
      </c>
      <c r="L76" s="42">
        <v>587</v>
      </c>
      <c r="M76" s="43">
        <v>16277</v>
      </c>
      <c r="N76" s="45">
        <v>6725</v>
      </c>
    </row>
    <row r="77" spans="1:14" x14ac:dyDescent="0.2">
      <c r="A77" s="76">
        <v>25</v>
      </c>
      <c r="B77" s="38" t="s">
        <v>83</v>
      </c>
      <c r="C77" s="42">
        <v>17</v>
      </c>
      <c r="D77" s="43">
        <v>429</v>
      </c>
      <c r="E77" s="43">
        <v>10</v>
      </c>
      <c r="F77" s="43">
        <v>135</v>
      </c>
      <c r="G77" s="43">
        <v>1</v>
      </c>
      <c r="H77" s="43">
        <v>10</v>
      </c>
      <c r="I77" s="43">
        <v>28</v>
      </c>
      <c r="J77" s="43">
        <v>574</v>
      </c>
      <c r="K77" s="45">
        <v>188</v>
      </c>
      <c r="L77" s="42">
        <v>35</v>
      </c>
      <c r="M77" s="43">
        <v>554</v>
      </c>
      <c r="N77" s="45">
        <v>238</v>
      </c>
    </row>
    <row r="78" spans="1:14" x14ac:dyDescent="0.2">
      <c r="A78" s="76">
        <v>26</v>
      </c>
      <c r="B78" s="38" t="s">
        <v>84</v>
      </c>
      <c r="C78" s="42">
        <v>1248</v>
      </c>
      <c r="D78" s="43">
        <v>52652</v>
      </c>
      <c r="E78" s="43">
        <v>1533</v>
      </c>
      <c r="F78" s="43">
        <v>45652</v>
      </c>
      <c r="G78" s="43">
        <v>283</v>
      </c>
      <c r="H78" s="43">
        <v>1907</v>
      </c>
      <c r="I78" s="43">
        <v>3064</v>
      </c>
      <c r="J78" s="43">
        <v>100211</v>
      </c>
      <c r="K78" s="45">
        <v>41332</v>
      </c>
      <c r="L78" s="42">
        <v>3118</v>
      </c>
      <c r="M78" s="43">
        <v>101088</v>
      </c>
      <c r="N78" s="45">
        <v>42655</v>
      </c>
    </row>
    <row r="79" spans="1:14" x14ac:dyDescent="0.2">
      <c r="A79" s="76">
        <v>27</v>
      </c>
      <c r="B79" s="38" t="s">
        <v>85</v>
      </c>
      <c r="C79" s="42">
        <v>49</v>
      </c>
      <c r="D79" s="43">
        <v>1639</v>
      </c>
      <c r="E79" s="43">
        <v>55</v>
      </c>
      <c r="F79" s="43">
        <v>1536</v>
      </c>
      <c r="G79" s="43">
        <v>7</v>
      </c>
      <c r="H79" s="43">
        <v>40</v>
      </c>
      <c r="I79" s="43">
        <v>111</v>
      </c>
      <c r="J79" s="43">
        <v>3215</v>
      </c>
      <c r="K79" s="45">
        <v>1432</v>
      </c>
      <c r="L79" s="42">
        <v>115</v>
      </c>
      <c r="M79" s="43">
        <v>3274</v>
      </c>
      <c r="N79" s="45">
        <v>1485</v>
      </c>
    </row>
    <row r="80" spans="1:14" ht="22.5" customHeight="1" x14ac:dyDescent="0.2">
      <c r="A80" s="76">
        <v>28</v>
      </c>
      <c r="B80" s="39" t="s">
        <v>101</v>
      </c>
      <c r="C80" s="42">
        <v>10789</v>
      </c>
      <c r="D80" s="43">
        <v>142938</v>
      </c>
      <c r="E80" s="43">
        <v>19208</v>
      </c>
      <c r="F80" s="43">
        <v>263307</v>
      </c>
      <c r="G80" s="43">
        <v>7608</v>
      </c>
      <c r="H80" s="43">
        <v>23519</v>
      </c>
      <c r="I80" s="43">
        <v>37605</v>
      </c>
      <c r="J80" s="44">
        <v>429764</v>
      </c>
      <c r="K80" s="46">
        <v>229706</v>
      </c>
      <c r="L80" s="42">
        <v>37996</v>
      </c>
      <c r="M80" s="43">
        <v>438422</v>
      </c>
      <c r="N80" s="45">
        <v>233843</v>
      </c>
    </row>
    <row r="81" spans="1:14" x14ac:dyDescent="0.2">
      <c r="A81" s="76">
        <v>29</v>
      </c>
      <c r="B81" s="39" t="s">
        <v>98</v>
      </c>
      <c r="C81" s="42">
        <v>28</v>
      </c>
      <c r="D81" s="43">
        <v>514</v>
      </c>
      <c r="E81" s="43">
        <v>14</v>
      </c>
      <c r="F81" s="43">
        <v>127</v>
      </c>
      <c r="G81" s="43">
        <v>3</v>
      </c>
      <c r="H81" s="43">
        <v>18</v>
      </c>
      <c r="I81" s="43">
        <v>45</v>
      </c>
      <c r="J81" s="43">
        <v>659</v>
      </c>
      <c r="K81" s="45">
        <v>235</v>
      </c>
      <c r="L81" s="42">
        <v>56</v>
      </c>
      <c r="M81" s="43">
        <v>892</v>
      </c>
      <c r="N81" s="45">
        <v>325</v>
      </c>
    </row>
    <row r="82" spans="1:14" ht="22.5" customHeight="1" x14ac:dyDescent="0.2">
      <c r="A82" s="76">
        <v>30</v>
      </c>
      <c r="B82" s="39" t="s">
        <v>99</v>
      </c>
      <c r="C82" s="42">
        <v>439</v>
      </c>
      <c r="D82" s="43">
        <v>16529</v>
      </c>
      <c r="E82" s="43">
        <v>509</v>
      </c>
      <c r="F82" s="43">
        <v>13242</v>
      </c>
      <c r="G82" s="43">
        <v>81</v>
      </c>
      <c r="H82" s="43">
        <v>683</v>
      </c>
      <c r="I82" s="43">
        <v>1029</v>
      </c>
      <c r="J82" s="43">
        <v>30454</v>
      </c>
      <c r="K82" s="45">
        <v>12890</v>
      </c>
      <c r="L82" s="42">
        <v>1060</v>
      </c>
      <c r="M82" s="43">
        <v>31531</v>
      </c>
      <c r="N82" s="45">
        <v>13454</v>
      </c>
    </row>
    <row r="83" spans="1:14" ht="22.5" customHeight="1" thickBot="1" x14ac:dyDescent="0.25">
      <c r="A83" s="76">
        <v>31</v>
      </c>
      <c r="B83" s="39" t="s">
        <v>100</v>
      </c>
      <c r="C83" s="42">
        <v>4505</v>
      </c>
      <c r="D83" s="43">
        <v>194477</v>
      </c>
      <c r="E83" s="43">
        <v>4528</v>
      </c>
      <c r="F83" s="43">
        <v>113394</v>
      </c>
      <c r="G83" s="43">
        <v>817</v>
      </c>
      <c r="H83" s="43">
        <v>5633</v>
      </c>
      <c r="I83" s="43">
        <v>9850</v>
      </c>
      <c r="J83" s="43" t="s">
        <v>86</v>
      </c>
      <c r="K83" s="45"/>
      <c r="L83" s="42">
        <v>9989</v>
      </c>
      <c r="M83" s="43">
        <v>314081</v>
      </c>
      <c r="N83" s="45">
        <v>121957</v>
      </c>
    </row>
    <row r="84" spans="1:14" ht="22.5" customHeight="1" thickBot="1" x14ac:dyDescent="0.25">
      <c r="B84" s="61" t="s">
        <v>102</v>
      </c>
      <c r="C84" s="55">
        <v>24880</v>
      </c>
      <c r="D84" s="56">
        <v>700685</v>
      </c>
      <c r="E84" s="56">
        <v>33723</v>
      </c>
      <c r="F84" s="56">
        <v>632571</v>
      </c>
      <c r="G84" s="56">
        <v>10126</v>
      </c>
      <c r="H84" s="56">
        <v>41147</v>
      </c>
      <c r="I84" s="56">
        <v>68729</v>
      </c>
      <c r="J84" s="57" t="s">
        <v>87</v>
      </c>
      <c r="K84" s="58"/>
      <c r="L84" s="59">
        <v>70048</v>
      </c>
      <c r="M84" s="56">
        <v>1402593</v>
      </c>
      <c r="N84" s="60">
        <v>620226</v>
      </c>
    </row>
    <row r="85" spans="1:14" ht="13.5" thickBot="1" x14ac:dyDescent="0.2">
      <c r="B85" s="62" t="s">
        <v>11</v>
      </c>
      <c r="C85" s="47">
        <v>0.66549999999999998</v>
      </c>
      <c r="D85" s="48">
        <v>0.60429999999999995</v>
      </c>
      <c r="E85" s="48">
        <v>0.80500000000000005</v>
      </c>
      <c r="F85" s="48">
        <v>0.78410000000000002</v>
      </c>
      <c r="G85" s="48">
        <v>0.78300000000000003</v>
      </c>
      <c r="H85" s="48">
        <v>0.51419999999999999</v>
      </c>
      <c r="I85" s="48">
        <v>0.74529999999999996</v>
      </c>
      <c r="J85" s="48">
        <v>0.67169999999999996</v>
      </c>
      <c r="K85" s="49">
        <v>0.74380000000000002</v>
      </c>
      <c r="L85" s="47">
        <v>0.74129999999999996</v>
      </c>
      <c r="M85" s="48">
        <v>0.67300000000000004</v>
      </c>
      <c r="N85" s="49">
        <v>0.74299999999999999</v>
      </c>
    </row>
    <row r="86" spans="1:14" ht="13.5" thickBot="1" x14ac:dyDescent="0.25">
      <c r="B86" s="2"/>
      <c r="C86" s="12"/>
      <c r="D86" s="12"/>
      <c r="E86" s="12"/>
      <c r="F86" s="13"/>
      <c r="G86" s="12"/>
      <c r="H86" s="12"/>
      <c r="I86" s="12"/>
      <c r="J86" s="12"/>
      <c r="K86" s="12"/>
      <c r="L86" s="12"/>
      <c r="M86" s="12"/>
      <c r="N86" s="12"/>
    </row>
    <row r="87" spans="1:14" ht="19.5" thickBot="1" x14ac:dyDescent="0.25">
      <c r="C87" s="70">
        <v>43009</v>
      </c>
      <c r="D87" s="71"/>
      <c r="E87" s="71"/>
      <c r="F87" s="71"/>
      <c r="G87" s="71"/>
      <c r="H87" s="71"/>
      <c r="I87" s="71"/>
      <c r="J87" s="71"/>
      <c r="K87" s="71"/>
      <c r="L87" s="72">
        <v>42644</v>
      </c>
      <c r="M87" s="71"/>
      <c r="N87" s="73"/>
    </row>
    <row r="88" spans="1:14" ht="26.25" thickBot="1" x14ac:dyDescent="0.25">
      <c r="B88" s="74" t="s">
        <v>13</v>
      </c>
      <c r="C88" s="67" t="s">
        <v>1</v>
      </c>
      <c r="D88" s="68" t="s">
        <v>2</v>
      </c>
      <c r="E88" s="68" t="s">
        <v>3</v>
      </c>
      <c r="F88" s="68" t="s">
        <v>4</v>
      </c>
      <c r="G88" s="68" t="s">
        <v>5</v>
      </c>
      <c r="H88" s="68" t="s">
        <v>6</v>
      </c>
      <c r="I88" s="68" t="s">
        <v>7</v>
      </c>
      <c r="J88" s="68" t="s">
        <v>8</v>
      </c>
      <c r="K88" s="69" t="s">
        <v>9</v>
      </c>
      <c r="L88" s="67" t="s">
        <v>7</v>
      </c>
      <c r="M88" s="68" t="s">
        <v>8</v>
      </c>
      <c r="N88" s="69" t="s">
        <v>9</v>
      </c>
    </row>
    <row r="89" spans="1:14" ht="22.5" x14ac:dyDescent="0.2">
      <c r="A89">
        <v>1</v>
      </c>
      <c r="B89" s="38" t="s">
        <v>88</v>
      </c>
      <c r="C89" s="19">
        <v>12</v>
      </c>
      <c r="D89" s="2">
        <v>405</v>
      </c>
      <c r="E89" s="2">
        <v>4</v>
      </c>
      <c r="F89" s="11">
        <v>91</v>
      </c>
      <c r="G89" s="2">
        <v>0</v>
      </c>
      <c r="H89" s="2">
        <v>0</v>
      </c>
      <c r="I89" s="2">
        <v>16</v>
      </c>
      <c r="J89" s="2">
        <v>496</v>
      </c>
      <c r="K89" s="20">
        <v>55</v>
      </c>
      <c r="L89" s="19">
        <v>17</v>
      </c>
      <c r="M89" s="2">
        <v>537</v>
      </c>
      <c r="N89" s="20">
        <v>34</v>
      </c>
    </row>
    <row r="90" spans="1:14" x14ac:dyDescent="0.2">
      <c r="A90">
        <v>2</v>
      </c>
      <c r="B90" s="38" t="s">
        <v>89</v>
      </c>
      <c r="C90" s="19">
        <v>14</v>
      </c>
      <c r="D90" s="2">
        <v>315</v>
      </c>
      <c r="E90" s="2">
        <v>13</v>
      </c>
      <c r="F90" s="11">
        <v>225</v>
      </c>
      <c r="G90" s="2">
        <v>23</v>
      </c>
      <c r="H90" s="2">
        <v>637</v>
      </c>
      <c r="I90" s="2">
        <v>50</v>
      </c>
      <c r="J90" s="9">
        <v>1177</v>
      </c>
      <c r="K90" s="20">
        <v>158</v>
      </c>
      <c r="L90" s="19">
        <v>91</v>
      </c>
      <c r="M90" s="9">
        <v>1701</v>
      </c>
      <c r="N90" s="20">
        <v>255</v>
      </c>
    </row>
    <row r="91" spans="1:14" x14ac:dyDescent="0.2">
      <c r="A91">
        <v>3</v>
      </c>
      <c r="B91" s="38" t="s">
        <v>90</v>
      </c>
      <c r="C91" s="19">
        <v>9</v>
      </c>
      <c r="D91" s="2">
        <v>296</v>
      </c>
      <c r="E91" s="2">
        <v>9</v>
      </c>
      <c r="F91" s="11">
        <v>158</v>
      </c>
      <c r="G91" s="2">
        <v>1</v>
      </c>
      <c r="H91" s="2">
        <v>8</v>
      </c>
      <c r="I91" s="2">
        <v>19</v>
      </c>
      <c r="J91" s="2">
        <v>462</v>
      </c>
      <c r="K91" s="20">
        <v>162</v>
      </c>
      <c r="L91" s="19">
        <v>24</v>
      </c>
      <c r="M91" s="2">
        <v>406</v>
      </c>
      <c r="N91" s="20">
        <v>147</v>
      </c>
    </row>
    <row r="92" spans="1:14" x14ac:dyDescent="0.2">
      <c r="A92">
        <v>4</v>
      </c>
      <c r="B92" s="38" t="s">
        <v>91</v>
      </c>
      <c r="C92" s="19">
        <v>28</v>
      </c>
      <c r="D92" s="2">
        <v>550</v>
      </c>
      <c r="E92" s="2">
        <v>55</v>
      </c>
      <c r="F92" s="11">
        <v>761</v>
      </c>
      <c r="G92" s="2">
        <v>57</v>
      </c>
      <c r="H92" s="9">
        <v>1261</v>
      </c>
      <c r="I92" s="2">
        <v>140</v>
      </c>
      <c r="J92" s="9">
        <v>2572</v>
      </c>
      <c r="K92" s="20">
        <v>497</v>
      </c>
      <c r="L92" s="19">
        <v>163</v>
      </c>
      <c r="M92" s="9">
        <v>2735</v>
      </c>
      <c r="N92" s="20">
        <v>559</v>
      </c>
    </row>
    <row r="93" spans="1:14" ht="22.5" x14ac:dyDescent="0.2">
      <c r="A93">
        <v>5</v>
      </c>
      <c r="B93" s="38" t="s">
        <v>92</v>
      </c>
      <c r="C93" s="26">
        <v>1801</v>
      </c>
      <c r="D93" s="9">
        <v>77525</v>
      </c>
      <c r="E93" s="2">
        <v>366</v>
      </c>
      <c r="F93" s="10">
        <v>11680</v>
      </c>
      <c r="G93" s="2">
        <v>67</v>
      </c>
      <c r="H93" s="9">
        <v>1703</v>
      </c>
      <c r="I93" s="9">
        <v>2234</v>
      </c>
      <c r="J93" s="9">
        <v>90908</v>
      </c>
      <c r="K93" s="24">
        <v>20898</v>
      </c>
      <c r="L93" s="26">
        <v>2336</v>
      </c>
      <c r="M93" s="9">
        <v>91310</v>
      </c>
      <c r="N93" s="24">
        <v>22317</v>
      </c>
    </row>
    <row r="94" spans="1:14" x14ac:dyDescent="0.2">
      <c r="A94">
        <v>6</v>
      </c>
      <c r="B94" s="38" t="s">
        <v>93</v>
      </c>
      <c r="C94" s="19">
        <v>958</v>
      </c>
      <c r="D94" s="9">
        <v>41300</v>
      </c>
      <c r="E94" s="2">
        <v>170</v>
      </c>
      <c r="F94" s="10">
        <v>3512</v>
      </c>
      <c r="G94" s="2">
        <v>22</v>
      </c>
      <c r="H94" s="2">
        <v>264</v>
      </c>
      <c r="I94" s="9">
        <v>1150</v>
      </c>
      <c r="J94" s="9">
        <v>45076</v>
      </c>
      <c r="K94" s="24">
        <v>9513</v>
      </c>
      <c r="L94" s="26">
        <v>1190</v>
      </c>
      <c r="M94" s="9">
        <v>45914</v>
      </c>
      <c r="N94" s="24">
        <v>10095</v>
      </c>
    </row>
    <row r="95" spans="1:14" ht="13.5" thickBot="1" x14ac:dyDescent="0.25">
      <c r="A95">
        <v>7</v>
      </c>
      <c r="B95" s="38" t="s">
        <v>94</v>
      </c>
      <c r="C95" s="26">
        <v>1285</v>
      </c>
      <c r="D95" s="9">
        <v>43463</v>
      </c>
      <c r="E95" s="2">
        <v>484</v>
      </c>
      <c r="F95" s="10">
        <v>9840</v>
      </c>
      <c r="G95" s="2">
        <v>280</v>
      </c>
      <c r="H95" s="9">
        <v>8950</v>
      </c>
      <c r="I95" s="9">
        <v>2049</v>
      </c>
      <c r="J95" s="9">
        <v>62253</v>
      </c>
      <c r="K95" s="24">
        <v>11974</v>
      </c>
      <c r="L95" s="26">
        <v>2128</v>
      </c>
      <c r="M95" s="9">
        <v>62585</v>
      </c>
      <c r="N95" s="24">
        <v>12231</v>
      </c>
    </row>
    <row r="96" spans="1:14" ht="13.5" thickBot="1" x14ac:dyDescent="0.25">
      <c r="B96" s="54" t="s">
        <v>95</v>
      </c>
      <c r="C96" s="27">
        <v>4107</v>
      </c>
      <c r="D96" s="28">
        <v>163854</v>
      </c>
      <c r="E96" s="28">
        <v>1101</v>
      </c>
      <c r="F96" s="40">
        <v>26267</v>
      </c>
      <c r="G96" s="41">
        <v>450</v>
      </c>
      <c r="H96" s="28">
        <v>12823</v>
      </c>
      <c r="I96" s="28">
        <v>5658</v>
      </c>
      <c r="J96" s="28">
        <v>202944</v>
      </c>
      <c r="K96" s="29">
        <v>43257</v>
      </c>
      <c r="L96" s="27">
        <v>5949</v>
      </c>
      <c r="M96" s="28">
        <v>205188</v>
      </c>
      <c r="N96" s="29">
        <v>45638</v>
      </c>
    </row>
    <row r="97" spans="2:14" ht="13.5" thickBot="1" x14ac:dyDescent="0.25">
      <c r="B97" s="61" t="s">
        <v>11</v>
      </c>
      <c r="C97" s="50">
        <v>0.1099</v>
      </c>
      <c r="D97" s="51">
        <v>0.14130000000000001</v>
      </c>
      <c r="E97" s="51">
        <v>2.63E-2</v>
      </c>
      <c r="F97" s="52">
        <v>3.2599999999999997E-2</v>
      </c>
      <c r="G97" s="51">
        <v>3.4799999999999998E-2</v>
      </c>
      <c r="H97" s="51">
        <v>0.16020000000000001</v>
      </c>
      <c r="I97" s="51">
        <v>6.1400000000000003E-2</v>
      </c>
      <c r="J97" s="51">
        <v>9.9199999999999997E-2</v>
      </c>
      <c r="K97" s="53">
        <v>5.3600000000000002E-2</v>
      </c>
      <c r="L97" s="50">
        <v>6.3E-2</v>
      </c>
      <c r="M97" s="51">
        <v>9.8500000000000004E-2</v>
      </c>
      <c r="N97" s="53">
        <v>5.4699999999999999E-2</v>
      </c>
    </row>
    <row r="98" spans="2:14" x14ac:dyDescent="0.2">
      <c r="B98" s="3"/>
    </row>
    <row r="99" spans="2:14" ht="13.5" thickBot="1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2:14" ht="13.5" thickBot="1" x14ac:dyDescent="0.25">
      <c r="B100" s="37" t="s">
        <v>96</v>
      </c>
      <c r="C100" s="34">
        <v>37387</v>
      </c>
      <c r="D100" s="35">
        <v>1159415</v>
      </c>
      <c r="E100" s="35">
        <v>41894</v>
      </c>
      <c r="F100" s="35">
        <v>806763</v>
      </c>
      <c r="G100" s="35">
        <v>12933</v>
      </c>
      <c r="H100" s="35">
        <v>80024</v>
      </c>
      <c r="I100" s="35">
        <v>92214</v>
      </c>
      <c r="J100" s="35">
        <v>2046202</v>
      </c>
      <c r="K100" s="36">
        <v>807767</v>
      </c>
      <c r="L100" s="34">
        <v>94489</v>
      </c>
      <c r="M100" s="35">
        <v>2084167</v>
      </c>
      <c r="N100" s="36">
        <v>834794</v>
      </c>
    </row>
    <row r="101" spans="2:14" x14ac:dyDescent="0.2">
      <c r="B101" s="4"/>
    </row>
    <row r="102" spans="2:14" x14ac:dyDescent="0.2">
      <c r="B102" s="4"/>
      <c r="C102" s="16"/>
      <c r="D102" s="17"/>
      <c r="E102" s="17"/>
      <c r="F102" s="18"/>
      <c r="G102" s="17"/>
    </row>
    <row r="104" spans="2:14" ht="15" x14ac:dyDescent="0.2">
      <c r="B104" s="5"/>
    </row>
    <row r="105" spans="2:14" x14ac:dyDescent="0.2">
      <c r="B105" s="6" t="s">
        <v>97</v>
      </c>
    </row>
  </sheetData>
  <sortState ref="B3:N47">
    <sortCondition descending="1" ref="J3:J47"/>
    <sortCondition ref="D3:D47"/>
  </sortState>
  <mergeCells count="7">
    <mergeCell ref="C1:K1"/>
    <mergeCell ref="L1:N1"/>
    <mergeCell ref="C51:K51"/>
    <mergeCell ref="L51:N51"/>
    <mergeCell ref="J84:K84"/>
    <mergeCell ref="C87:K87"/>
    <mergeCell ref="L87:N87"/>
  </mergeCells>
  <pageMargins left="0.15" right="0.15" top="0.15" bottom="0.1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CC725-D77E-435B-93F5-49E0F01DDE44}">
  <dimension ref="A1:N91"/>
  <sheetViews>
    <sheetView topLeftCell="A30" zoomScale="115" zoomScaleNormal="115" workbookViewId="0">
      <selection activeCell="B47" sqref="B47"/>
    </sheetView>
  </sheetViews>
  <sheetFormatPr defaultRowHeight="12.75" x14ac:dyDescent="0.2"/>
  <cols>
    <col min="2" max="2" width="35.5" customWidth="1"/>
    <col min="3" max="3" width="7" style="14" bestFit="1" customWidth="1"/>
    <col min="4" max="4" width="9.6640625" style="14" customWidth="1"/>
    <col min="5" max="5" width="7.6640625" style="14" bestFit="1" customWidth="1"/>
    <col min="6" max="6" width="7" style="14" customWidth="1"/>
    <col min="7" max="7" width="8.83203125" style="14" customWidth="1"/>
    <col min="8" max="8" width="13" style="14" customWidth="1"/>
    <col min="9" max="9" width="7" style="14" bestFit="1" customWidth="1"/>
    <col min="10" max="10" width="9.5" style="14" bestFit="1" customWidth="1"/>
    <col min="11" max="11" width="8" style="14" bestFit="1" customWidth="1"/>
    <col min="12" max="12" width="7" style="14" bestFit="1" customWidth="1"/>
    <col min="13" max="13" width="9.1640625" style="14" bestFit="1" customWidth="1"/>
    <col min="14" max="14" width="9.5" style="14" bestFit="1" customWidth="1"/>
    <col min="15" max="15" width="7.33203125" bestFit="1" customWidth="1"/>
  </cols>
  <sheetData>
    <row r="1" spans="1:14" ht="19.5" thickBot="1" x14ac:dyDescent="0.25">
      <c r="C1" s="70">
        <v>43009</v>
      </c>
      <c r="D1" s="71"/>
      <c r="E1" s="71"/>
      <c r="F1" s="71"/>
      <c r="G1" s="71"/>
      <c r="H1" s="71"/>
      <c r="I1" s="71"/>
      <c r="J1" s="71"/>
      <c r="K1" s="71"/>
      <c r="L1" s="72">
        <v>42644</v>
      </c>
      <c r="M1" s="71"/>
      <c r="N1" s="73"/>
    </row>
    <row r="2" spans="1:14" ht="26.25" thickBot="1" x14ac:dyDescent="0.25">
      <c r="B2" s="74" t="s">
        <v>0</v>
      </c>
      <c r="C2" s="67" t="s">
        <v>1</v>
      </c>
      <c r="D2" s="68" t="s">
        <v>2</v>
      </c>
      <c r="E2" s="68" t="s">
        <v>3</v>
      </c>
      <c r="F2" s="68" t="s">
        <v>4</v>
      </c>
      <c r="G2" s="68" t="s">
        <v>5</v>
      </c>
      <c r="H2" s="68" t="s">
        <v>6</v>
      </c>
      <c r="I2" s="68" t="s">
        <v>7</v>
      </c>
      <c r="J2" s="68" t="s">
        <v>8</v>
      </c>
      <c r="K2" s="69" t="s">
        <v>9</v>
      </c>
      <c r="L2" s="67" t="s">
        <v>7</v>
      </c>
      <c r="M2" s="68" t="s">
        <v>8</v>
      </c>
      <c r="N2" s="69" t="s">
        <v>9</v>
      </c>
    </row>
    <row r="3" spans="1:14" x14ac:dyDescent="0.2">
      <c r="A3" s="76">
        <v>1</v>
      </c>
      <c r="B3" s="75" t="s">
        <v>14</v>
      </c>
      <c r="C3" s="19">
        <v>1093</v>
      </c>
      <c r="D3" s="2">
        <v>37058</v>
      </c>
      <c r="E3" s="2">
        <v>1099</v>
      </c>
      <c r="F3" s="11">
        <v>20956</v>
      </c>
      <c r="G3" s="2">
        <v>204</v>
      </c>
      <c r="H3" s="2">
        <v>1673</v>
      </c>
      <c r="I3" s="2">
        <v>2396</v>
      </c>
      <c r="J3" s="2">
        <v>59687</v>
      </c>
      <c r="K3" s="20">
        <v>23290</v>
      </c>
      <c r="L3" s="19">
        <v>2418</v>
      </c>
      <c r="M3" s="2">
        <v>58695</v>
      </c>
      <c r="N3" s="20">
        <v>23588</v>
      </c>
    </row>
    <row r="4" spans="1:14" x14ac:dyDescent="0.2">
      <c r="A4" s="76">
        <v>2</v>
      </c>
      <c r="B4" s="75" t="s">
        <v>32</v>
      </c>
      <c r="C4" s="19">
        <v>895</v>
      </c>
      <c r="D4" s="2">
        <v>33913</v>
      </c>
      <c r="E4" s="2">
        <v>556</v>
      </c>
      <c r="F4" s="11">
        <v>13371</v>
      </c>
      <c r="G4" s="2">
        <v>271</v>
      </c>
      <c r="H4" s="2">
        <v>3376</v>
      </c>
      <c r="I4" s="2">
        <v>1722</v>
      </c>
      <c r="J4" s="2">
        <v>50660</v>
      </c>
      <c r="K4" s="20">
        <v>13995</v>
      </c>
      <c r="L4" s="19">
        <v>1838</v>
      </c>
      <c r="M4" s="2">
        <v>51774</v>
      </c>
      <c r="N4" s="20">
        <v>14750</v>
      </c>
    </row>
    <row r="5" spans="1:14" x14ac:dyDescent="0.2">
      <c r="A5" s="76">
        <v>3</v>
      </c>
      <c r="B5" s="75" t="s">
        <v>41</v>
      </c>
      <c r="C5" s="19">
        <v>856</v>
      </c>
      <c r="D5" s="2">
        <v>30166</v>
      </c>
      <c r="E5" s="2">
        <v>851</v>
      </c>
      <c r="F5" s="11">
        <v>17165</v>
      </c>
      <c r="G5" s="2">
        <v>115</v>
      </c>
      <c r="H5" s="2">
        <v>1020</v>
      </c>
      <c r="I5" s="2">
        <v>1822</v>
      </c>
      <c r="J5" s="2">
        <v>48351</v>
      </c>
      <c r="K5" s="20">
        <v>18765</v>
      </c>
      <c r="L5" s="19">
        <v>1899</v>
      </c>
      <c r="M5" s="2">
        <v>49749</v>
      </c>
      <c r="N5" s="20">
        <v>19801</v>
      </c>
    </row>
    <row r="6" spans="1:14" x14ac:dyDescent="0.2">
      <c r="A6" s="76">
        <v>4</v>
      </c>
      <c r="B6" s="75" t="s">
        <v>18</v>
      </c>
      <c r="C6" s="19">
        <v>930</v>
      </c>
      <c r="D6" s="2">
        <v>30216</v>
      </c>
      <c r="E6" s="2">
        <v>699</v>
      </c>
      <c r="F6" s="11">
        <v>12992</v>
      </c>
      <c r="G6" s="2">
        <v>452</v>
      </c>
      <c r="H6" s="2">
        <v>4401</v>
      </c>
      <c r="I6" s="2">
        <v>2081</v>
      </c>
      <c r="J6" s="2">
        <v>47609</v>
      </c>
      <c r="K6" s="20">
        <v>16096</v>
      </c>
      <c r="L6" s="19">
        <v>2127</v>
      </c>
      <c r="M6" s="2">
        <v>46459</v>
      </c>
      <c r="N6" s="20">
        <v>16245</v>
      </c>
    </row>
    <row r="7" spans="1:14" x14ac:dyDescent="0.2">
      <c r="A7" s="76">
        <v>5</v>
      </c>
      <c r="B7" s="75" t="s">
        <v>52</v>
      </c>
      <c r="C7" s="19">
        <v>460</v>
      </c>
      <c r="D7" s="2">
        <v>18406</v>
      </c>
      <c r="E7" s="2">
        <v>482</v>
      </c>
      <c r="F7" s="11">
        <v>12370</v>
      </c>
      <c r="G7" s="2">
        <v>91</v>
      </c>
      <c r="H7" s="2">
        <v>1575</v>
      </c>
      <c r="I7" s="2">
        <v>1033</v>
      </c>
      <c r="J7" s="2">
        <v>32351</v>
      </c>
      <c r="K7" s="20">
        <v>12332</v>
      </c>
      <c r="L7" s="19">
        <v>1063</v>
      </c>
      <c r="M7" s="2">
        <v>32965</v>
      </c>
      <c r="N7" s="20">
        <v>13043</v>
      </c>
    </row>
    <row r="8" spans="1:14" x14ac:dyDescent="0.2">
      <c r="A8" s="76">
        <v>6</v>
      </c>
      <c r="B8" s="75" t="s">
        <v>56</v>
      </c>
      <c r="C8" s="19">
        <v>439</v>
      </c>
      <c r="D8" s="2">
        <v>17119</v>
      </c>
      <c r="E8" s="2">
        <v>471</v>
      </c>
      <c r="F8" s="11">
        <v>9378</v>
      </c>
      <c r="G8" s="2">
        <v>102</v>
      </c>
      <c r="H8" s="2">
        <v>654</v>
      </c>
      <c r="I8" s="2">
        <v>1012</v>
      </c>
      <c r="J8" s="2">
        <v>27151</v>
      </c>
      <c r="K8" s="20">
        <v>10877</v>
      </c>
      <c r="L8" s="19">
        <v>1024</v>
      </c>
      <c r="M8" s="2">
        <v>27138</v>
      </c>
      <c r="N8" s="20">
        <v>10982</v>
      </c>
    </row>
    <row r="9" spans="1:14" x14ac:dyDescent="0.2">
      <c r="A9" s="76">
        <v>7</v>
      </c>
      <c r="B9" s="75" t="s">
        <v>49</v>
      </c>
      <c r="C9" s="19">
        <v>484</v>
      </c>
      <c r="D9" s="2">
        <v>16138</v>
      </c>
      <c r="E9" s="2">
        <v>356</v>
      </c>
      <c r="F9" s="11">
        <v>7099</v>
      </c>
      <c r="G9" s="2">
        <v>242</v>
      </c>
      <c r="H9" s="2">
        <v>3050</v>
      </c>
      <c r="I9" s="2">
        <v>1082</v>
      </c>
      <c r="J9" s="2">
        <v>26287</v>
      </c>
      <c r="K9" s="20">
        <v>8437</v>
      </c>
      <c r="L9" s="19">
        <v>1181</v>
      </c>
      <c r="M9" s="2">
        <v>28945</v>
      </c>
      <c r="N9" s="20">
        <v>8979</v>
      </c>
    </row>
    <row r="10" spans="1:14" x14ac:dyDescent="0.2">
      <c r="A10" s="76">
        <v>8</v>
      </c>
      <c r="B10" s="75" t="s">
        <v>29</v>
      </c>
      <c r="C10" s="19">
        <v>443</v>
      </c>
      <c r="D10" s="2">
        <v>14469</v>
      </c>
      <c r="E10" s="2">
        <v>482</v>
      </c>
      <c r="F10" s="11">
        <v>9946</v>
      </c>
      <c r="G10" s="2">
        <v>85</v>
      </c>
      <c r="H10" s="2">
        <v>683</v>
      </c>
      <c r="I10" s="2">
        <v>1010</v>
      </c>
      <c r="J10" s="2">
        <v>25098</v>
      </c>
      <c r="K10" s="20">
        <v>10706</v>
      </c>
      <c r="L10" s="19">
        <v>1024</v>
      </c>
      <c r="M10" s="2">
        <v>25352</v>
      </c>
      <c r="N10" s="20">
        <v>10943</v>
      </c>
    </row>
    <row r="11" spans="1:14" x14ac:dyDescent="0.2">
      <c r="A11" s="76">
        <v>9</v>
      </c>
      <c r="B11" s="75" t="s">
        <v>37</v>
      </c>
      <c r="C11" s="19">
        <v>370</v>
      </c>
      <c r="D11" s="2">
        <v>14594</v>
      </c>
      <c r="E11" s="2">
        <v>303</v>
      </c>
      <c r="F11" s="11">
        <v>7050</v>
      </c>
      <c r="G11" s="2">
        <v>43</v>
      </c>
      <c r="H11" s="2">
        <v>352</v>
      </c>
      <c r="I11" s="2">
        <v>716</v>
      </c>
      <c r="J11" s="2">
        <v>21996</v>
      </c>
      <c r="K11" s="20">
        <v>7979</v>
      </c>
      <c r="L11" s="19">
        <v>753</v>
      </c>
      <c r="M11" s="2">
        <v>22337</v>
      </c>
      <c r="N11" s="20">
        <v>8123</v>
      </c>
    </row>
    <row r="12" spans="1:14" x14ac:dyDescent="0.2">
      <c r="A12" s="76">
        <v>10</v>
      </c>
      <c r="B12" s="75" t="s">
        <v>26</v>
      </c>
      <c r="C12" s="19">
        <v>315</v>
      </c>
      <c r="D12" s="2">
        <v>11226</v>
      </c>
      <c r="E12" s="2">
        <v>321</v>
      </c>
      <c r="F12" s="11">
        <v>7439</v>
      </c>
      <c r="G12" s="2">
        <v>92</v>
      </c>
      <c r="H12" s="2">
        <v>618</v>
      </c>
      <c r="I12" s="2">
        <v>728</v>
      </c>
      <c r="J12" s="2">
        <v>19283</v>
      </c>
      <c r="K12" s="20">
        <v>8196</v>
      </c>
      <c r="L12" s="19">
        <v>724</v>
      </c>
      <c r="M12" s="2">
        <v>18736</v>
      </c>
      <c r="N12" s="20">
        <v>8207</v>
      </c>
    </row>
    <row r="13" spans="1:14" ht="22.5" x14ac:dyDescent="0.2">
      <c r="A13" s="76">
        <v>11</v>
      </c>
      <c r="B13" s="75" t="s">
        <v>22</v>
      </c>
      <c r="C13" s="19">
        <v>324</v>
      </c>
      <c r="D13" s="2">
        <v>8409</v>
      </c>
      <c r="E13" s="2">
        <v>185</v>
      </c>
      <c r="F13" s="11">
        <v>3051</v>
      </c>
      <c r="G13" s="2">
        <v>40</v>
      </c>
      <c r="H13" s="2">
        <v>569</v>
      </c>
      <c r="I13" s="2">
        <v>549</v>
      </c>
      <c r="J13" s="2">
        <v>12029</v>
      </c>
      <c r="K13" s="20">
        <v>2603</v>
      </c>
      <c r="L13" s="19">
        <v>597</v>
      </c>
      <c r="M13" s="2">
        <v>12975</v>
      </c>
      <c r="N13" s="20">
        <v>2868</v>
      </c>
    </row>
    <row r="14" spans="1:14" x14ac:dyDescent="0.2">
      <c r="A14" s="76">
        <v>12</v>
      </c>
      <c r="B14" s="75" t="s">
        <v>46</v>
      </c>
      <c r="C14" s="19">
        <v>274</v>
      </c>
      <c r="D14" s="2">
        <v>8461</v>
      </c>
      <c r="E14" s="2">
        <v>123</v>
      </c>
      <c r="F14" s="11">
        <v>2382</v>
      </c>
      <c r="G14" s="2">
        <v>75</v>
      </c>
      <c r="H14" s="2">
        <v>828</v>
      </c>
      <c r="I14" s="2">
        <v>472</v>
      </c>
      <c r="J14" s="2">
        <v>11671</v>
      </c>
      <c r="K14" s="20">
        <v>2520</v>
      </c>
      <c r="L14" s="19">
        <v>474</v>
      </c>
      <c r="M14" s="2">
        <v>11338</v>
      </c>
      <c r="N14" s="20">
        <v>2332</v>
      </c>
    </row>
    <row r="15" spans="1:14" x14ac:dyDescent="0.2">
      <c r="A15" s="76">
        <v>13</v>
      </c>
      <c r="B15" s="75" t="s">
        <v>17</v>
      </c>
      <c r="C15" s="19">
        <v>264</v>
      </c>
      <c r="D15" s="2">
        <v>7951</v>
      </c>
      <c r="E15" s="2">
        <v>63</v>
      </c>
      <c r="F15" s="11">
        <v>1337</v>
      </c>
      <c r="G15" s="2">
        <v>18</v>
      </c>
      <c r="H15" s="2">
        <v>210</v>
      </c>
      <c r="I15" s="2">
        <v>345</v>
      </c>
      <c r="J15" s="2">
        <v>9498</v>
      </c>
      <c r="K15" s="20">
        <v>1075</v>
      </c>
      <c r="L15" s="19">
        <v>359</v>
      </c>
      <c r="M15" s="2">
        <v>10516</v>
      </c>
      <c r="N15" s="20">
        <v>1158</v>
      </c>
    </row>
    <row r="16" spans="1:14" ht="22.5" x14ac:dyDescent="0.2">
      <c r="A16" s="76">
        <v>14</v>
      </c>
      <c r="B16" s="75" t="s">
        <v>19</v>
      </c>
      <c r="C16" s="19">
        <v>123</v>
      </c>
      <c r="D16" s="2">
        <v>4532</v>
      </c>
      <c r="E16" s="2">
        <v>113</v>
      </c>
      <c r="F16" s="11">
        <v>2488</v>
      </c>
      <c r="G16" s="2">
        <v>26</v>
      </c>
      <c r="H16" s="2">
        <v>399</v>
      </c>
      <c r="I16" s="2">
        <v>262</v>
      </c>
      <c r="J16" s="2">
        <v>7419</v>
      </c>
      <c r="K16" s="20">
        <v>2620</v>
      </c>
      <c r="L16" s="19">
        <v>267</v>
      </c>
      <c r="M16" s="2">
        <v>7427</v>
      </c>
      <c r="N16" s="20">
        <v>2620</v>
      </c>
    </row>
    <row r="17" spans="1:14" x14ac:dyDescent="0.2">
      <c r="A17" s="76">
        <v>15</v>
      </c>
      <c r="B17" s="75" t="s">
        <v>50</v>
      </c>
      <c r="C17" s="19">
        <v>96</v>
      </c>
      <c r="D17" s="2">
        <v>3012</v>
      </c>
      <c r="E17" s="2">
        <v>67</v>
      </c>
      <c r="F17" s="11">
        <v>1860</v>
      </c>
      <c r="G17" s="2">
        <v>100</v>
      </c>
      <c r="H17" s="2">
        <v>2140</v>
      </c>
      <c r="I17" s="2">
        <v>263</v>
      </c>
      <c r="J17" s="2">
        <v>7012</v>
      </c>
      <c r="K17" s="20">
        <v>2205</v>
      </c>
      <c r="L17" s="19">
        <v>284</v>
      </c>
      <c r="M17" s="2">
        <v>7411</v>
      </c>
      <c r="N17" s="20">
        <v>2253</v>
      </c>
    </row>
    <row r="18" spans="1:14" x14ac:dyDescent="0.2">
      <c r="A18" s="76">
        <v>16</v>
      </c>
      <c r="B18" s="75" t="s">
        <v>33</v>
      </c>
      <c r="C18" s="19">
        <v>104</v>
      </c>
      <c r="D18" s="2">
        <v>4302</v>
      </c>
      <c r="E18" s="2">
        <v>88</v>
      </c>
      <c r="F18" s="11">
        <v>2481</v>
      </c>
      <c r="G18" s="2">
        <v>13</v>
      </c>
      <c r="H18" s="2">
        <v>85</v>
      </c>
      <c r="I18" s="2">
        <v>205</v>
      </c>
      <c r="J18" s="2">
        <v>6868</v>
      </c>
      <c r="K18" s="20">
        <v>2536</v>
      </c>
      <c r="L18" s="19">
        <v>209</v>
      </c>
      <c r="M18" s="2">
        <v>7040</v>
      </c>
      <c r="N18" s="20">
        <v>2593</v>
      </c>
    </row>
    <row r="19" spans="1:14" x14ac:dyDescent="0.2">
      <c r="A19" s="76">
        <v>17</v>
      </c>
      <c r="B19" s="75" t="s">
        <v>43</v>
      </c>
      <c r="C19" s="19">
        <v>112</v>
      </c>
      <c r="D19" s="2">
        <v>4377</v>
      </c>
      <c r="E19" s="2">
        <v>111</v>
      </c>
      <c r="F19" s="11">
        <v>2182</v>
      </c>
      <c r="G19" s="2">
        <v>32</v>
      </c>
      <c r="H19" s="2">
        <v>237</v>
      </c>
      <c r="I19" s="2">
        <v>255</v>
      </c>
      <c r="J19" s="2">
        <v>6796</v>
      </c>
      <c r="K19" s="20">
        <v>2259</v>
      </c>
      <c r="L19" s="19">
        <v>254</v>
      </c>
      <c r="M19" s="2">
        <v>6418</v>
      </c>
      <c r="N19" s="20">
        <v>2293</v>
      </c>
    </row>
    <row r="20" spans="1:14" x14ac:dyDescent="0.2">
      <c r="A20" s="76">
        <v>18</v>
      </c>
      <c r="B20" s="75" t="s">
        <v>48</v>
      </c>
      <c r="C20" s="19">
        <v>103</v>
      </c>
      <c r="D20" s="2">
        <v>3826</v>
      </c>
      <c r="E20" s="2">
        <v>74</v>
      </c>
      <c r="F20" s="11">
        <v>1862</v>
      </c>
      <c r="G20" s="2">
        <v>11</v>
      </c>
      <c r="H20" s="2">
        <v>82</v>
      </c>
      <c r="I20" s="2">
        <v>188</v>
      </c>
      <c r="J20" s="2">
        <v>5770</v>
      </c>
      <c r="K20" s="20">
        <v>2158</v>
      </c>
      <c r="L20" s="19">
        <v>202</v>
      </c>
      <c r="M20" s="2">
        <v>6266</v>
      </c>
      <c r="N20" s="20">
        <v>2370</v>
      </c>
    </row>
    <row r="21" spans="1:14" x14ac:dyDescent="0.2">
      <c r="A21" s="76">
        <v>19</v>
      </c>
      <c r="B21" s="75" t="s">
        <v>42</v>
      </c>
      <c r="C21" s="19">
        <v>88</v>
      </c>
      <c r="D21" s="2">
        <v>3127</v>
      </c>
      <c r="E21" s="2">
        <v>97</v>
      </c>
      <c r="F21" s="11">
        <v>1949</v>
      </c>
      <c r="G21" s="2">
        <v>10</v>
      </c>
      <c r="H21" s="2">
        <v>61</v>
      </c>
      <c r="I21" s="2">
        <v>195</v>
      </c>
      <c r="J21" s="2">
        <v>5137</v>
      </c>
      <c r="K21" s="20">
        <v>2231</v>
      </c>
      <c r="L21" s="19">
        <v>203</v>
      </c>
      <c r="M21" s="2">
        <v>5653</v>
      </c>
      <c r="N21" s="20">
        <v>2342</v>
      </c>
    </row>
    <row r="22" spans="1:14" ht="22.5" x14ac:dyDescent="0.2">
      <c r="A22" s="76">
        <v>20</v>
      </c>
      <c r="B22" s="75" t="s">
        <v>23</v>
      </c>
      <c r="C22" s="19">
        <v>68</v>
      </c>
      <c r="D22" s="2">
        <v>2558</v>
      </c>
      <c r="E22" s="2">
        <v>97</v>
      </c>
      <c r="F22" s="11">
        <v>1930</v>
      </c>
      <c r="G22" s="2">
        <v>73</v>
      </c>
      <c r="H22" s="2">
        <v>510</v>
      </c>
      <c r="I22" s="2">
        <v>238</v>
      </c>
      <c r="J22" s="2">
        <v>4998</v>
      </c>
      <c r="K22" s="20">
        <v>2081</v>
      </c>
      <c r="L22" s="19">
        <v>248</v>
      </c>
      <c r="M22" s="2">
        <v>5060</v>
      </c>
      <c r="N22" s="20">
        <v>2196</v>
      </c>
    </row>
    <row r="23" spans="1:14" x14ac:dyDescent="0.2">
      <c r="A23" s="76">
        <v>21</v>
      </c>
      <c r="B23" s="75" t="s">
        <v>39</v>
      </c>
      <c r="C23" s="19">
        <v>62</v>
      </c>
      <c r="D23" s="2">
        <v>3425</v>
      </c>
      <c r="E23" s="2">
        <v>20</v>
      </c>
      <c r="F23" s="11">
        <v>544</v>
      </c>
      <c r="G23" s="2">
        <v>2</v>
      </c>
      <c r="H23" s="2">
        <v>89</v>
      </c>
      <c r="I23" s="2">
        <v>84</v>
      </c>
      <c r="J23" s="2">
        <v>4058</v>
      </c>
      <c r="K23" s="20">
        <v>660</v>
      </c>
      <c r="L23" s="19">
        <v>72</v>
      </c>
      <c r="M23" s="2">
        <v>3935</v>
      </c>
      <c r="N23" s="20">
        <v>589</v>
      </c>
    </row>
    <row r="24" spans="1:14" x14ac:dyDescent="0.2">
      <c r="A24" s="76">
        <v>22</v>
      </c>
      <c r="B24" s="75" t="s">
        <v>58</v>
      </c>
      <c r="C24" s="19">
        <v>89</v>
      </c>
      <c r="D24" s="2">
        <v>3281</v>
      </c>
      <c r="E24" s="2">
        <v>27</v>
      </c>
      <c r="F24" s="11">
        <v>438</v>
      </c>
      <c r="G24" s="2">
        <v>11</v>
      </c>
      <c r="H24" s="2">
        <v>75</v>
      </c>
      <c r="I24" s="2">
        <v>127</v>
      </c>
      <c r="J24" s="2">
        <v>3794</v>
      </c>
      <c r="K24" s="20">
        <v>562</v>
      </c>
      <c r="L24" s="19">
        <v>143</v>
      </c>
      <c r="M24" s="2">
        <v>3865</v>
      </c>
      <c r="N24" s="20">
        <v>671</v>
      </c>
    </row>
    <row r="25" spans="1:14" x14ac:dyDescent="0.2">
      <c r="A25" s="76">
        <v>23</v>
      </c>
      <c r="B25" s="75" t="s">
        <v>53</v>
      </c>
      <c r="C25" s="19">
        <v>66</v>
      </c>
      <c r="D25" s="2">
        <v>2057</v>
      </c>
      <c r="E25" s="2">
        <v>82</v>
      </c>
      <c r="F25" s="11">
        <v>1461</v>
      </c>
      <c r="G25" s="2">
        <v>11</v>
      </c>
      <c r="H25" s="2">
        <v>76</v>
      </c>
      <c r="I25" s="2">
        <v>159</v>
      </c>
      <c r="J25" s="2">
        <v>3594</v>
      </c>
      <c r="K25" s="20">
        <v>1609</v>
      </c>
      <c r="L25" s="19">
        <v>170</v>
      </c>
      <c r="M25" s="2">
        <v>3871</v>
      </c>
      <c r="N25" s="20">
        <v>1764</v>
      </c>
    </row>
    <row r="26" spans="1:14" x14ac:dyDescent="0.2">
      <c r="A26" s="76">
        <v>24</v>
      </c>
      <c r="B26" s="75" t="s">
        <v>16</v>
      </c>
      <c r="C26" s="19">
        <v>51</v>
      </c>
      <c r="D26" s="2">
        <v>1394</v>
      </c>
      <c r="E26" s="2">
        <v>42</v>
      </c>
      <c r="F26" s="11">
        <v>816</v>
      </c>
      <c r="G26" s="2">
        <v>58</v>
      </c>
      <c r="H26" s="2">
        <v>833</v>
      </c>
      <c r="I26" s="2">
        <v>151</v>
      </c>
      <c r="J26" s="2">
        <v>3043</v>
      </c>
      <c r="K26" s="20">
        <v>913</v>
      </c>
      <c r="L26" s="19">
        <v>159</v>
      </c>
      <c r="M26" s="2">
        <v>3405</v>
      </c>
      <c r="N26" s="20">
        <v>877</v>
      </c>
    </row>
    <row r="27" spans="1:14" x14ac:dyDescent="0.2">
      <c r="A27" s="76">
        <v>25</v>
      </c>
      <c r="B27" s="75" t="s">
        <v>44</v>
      </c>
      <c r="C27" s="19">
        <v>34</v>
      </c>
      <c r="D27" s="2">
        <v>1449</v>
      </c>
      <c r="E27" s="2">
        <v>38</v>
      </c>
      <c r="F27" s="11">
        <v>964</v>
      </c>
      <c r="G27" s="2">
        <v>15</v>
      </c>
      <c r="H27" s="2">
        <v>91</v>
      </c>
      <c r="I27" s="2">
        <v>87</v>
      </c>
      <c r="J27" s="2">
        <v>2504</v>
      </c>
      <c r="K27" s="20">
        <v>925</v>
      </c>
      <c r="L27" s="19">
        <v>95</v>
      </c>
      <c r="M27" s="2">
        <v>2684</v>
      </c>
      <c r="N27" s="20">
        <v>968</v>
      </c>
    </row>
    <row r="28" spans="1:14" x14ac:dyDescent="0.2">
      <c r="A28" s="76">
        <v>26</v>
      </c>
      <c r="B28" s="75" t="s">
        <v>24</v>
      </c>
      <c r="C28" s="19">
        <v>17</v>
      </c>
      <c r="D28" s="2">
        <v>850</v>
      </c>
      <c r="E28" s="2">
        <v>4</v>
      </c>
      <c r="F28" s="11">
        <v>173</v>
      </c>
      <c r="G28" s="2">
        <v>93</v>
      </c>
      <c r="H28" s="2">
        <v>1444</v>
      </c>
      <c r="I28" s="2">
        <v>114</v>
      </c>
      <c r="J28" s="2">
        <v>2467</v>
      </c>
      <c r="K28" s="20">
        <v>912</v>
      </c>
      <c r="L28" s="19">
        <v>130</v>
      </c>
      <c r="M28" s="2">
        <v>2322</v>
      </c>
      <c r="N28" s="20">
        <v>946</v>
      </c>
    </row>
    <row r="29" spans="1:14" x14ac:dyDescent="0.2">
      <c r="A29" s="76">
        <v>27</v>
      </c>
      <c r="B29" s="75" t="s">
        <v>31</v>
      </c>
      <c r="C29" s="19">
        <v>33</v>
      </c>
      <c r="D29" s="2">
        <v>1146</v>
      </c>
      <c r="E29" s="2">
        <v>49</v>
      </c>
      <c r="F29" s="11">
        <v>1028</v>
      </c>
      <c r="G29" s="2">
        <v>5</v>
      </c>
      <c r="H29" s="2">
        <v>71</v>
      </c>
      <c r="I29" s="2">
        <v>87</v>
      </c>
      <c r="J29" s="2">
        <v>2245</v>
      </c>
      <c r="K29" s="20">
        <v>1012</v>
      </c>
      <c r="L29" s="19">
        <v>92</v>
      </c>
      <c r="M29" s="2">
        <v>2272</v>
      </c>
      <c r="N29" s="20">
        <v>1074</v>
      </c>
    </row>
    <row r="30" spans="1:14" x14ac:dyDescent="0.2">
      <c r="A30" s="76">
        <v>28</v>
      </c>
      <c r="B30" s="75" t="s">
        <v>51</v>
      </c>
      <c r="C30" s="19">
        <v>18</v>
      </c>
      <c r="D30" s="2">
        <v>851</v>
      </c>
      <c r="E30" s="2">
        <v>19</v>
      </c>
      <c r="F30" s="11">
        <v>472</v>
      </c>
      <c r="G30" s="2">
        <v>11</v>
      </c>
      <c r="H30" s="2">
        <v>150</v>
      </c>
      <c r="I30" s="2">
        <v>48</v>
      </c>
      <c r="J30" s="2">
        <v>1473</v>
      </c>
      <c r="K30" s="20">
        <v>471</v>
      </c>
      <c r="L30" s="19">
        <v>47</v>
      </c>
      <c r="M30" s="2">
        <v>1199</v>
      </c>
      <c r="N30" s="20">
        <v>474</v>
      </c>
    </row>
    <row r="31" spans="1:14" x14ac:dyDescent="0.2">
      <c r="A31" s="76">
        <v>29</v>
      </c>
      <c r="B31" s="75" t="s">
        <v>15</v>
      </c>
      <c r="C31" s="19">
        <v>25</v>
      </c>
      <c r="D31" s="2">
        <v>963</v>
      </c>
      <c r="E31" s="2">
        <v>23</v>
      </c>
      <c r="F31" s="11">
        <v>393</v>
      </c>
      <c r="G31" s="2">
        <v>3</v>
      </c>
      <c r="H31" s="2">
        <v>22</v>
      </c>
      <c r="I31" s="2">
        <v>51</v>
      </c>
      <c r="J31" s="2">
        <v>1378</v>
      </c>
      <c r="K31" s="20">
        <v>482</v>
      </c>
      <c r="L31" s="19">
        <v>51</v>
      </c>
      <c r="M31" s="2">
        <v>1307</v>
      </c>
      <c r="N31" s="20">
        <v>440</v>
      </c>
    </row>
    <row r="32" spans="1:14" x14ac:dyDescent="0.2">
      <c r="A32" s="76">
        <v>30</v>
      </c>
      <c r="B32" s="75" t="s">
        <v>30</v>
      </c>
      <c r="C32" s="19">
        <v>26</v>
      </c>
      <c r="D32" s="2">
        <v>971</v>
      </c>
      <c r="E32" s="2">
        <v>18</v>
      </c>
      <c r="F32" s="11">
        <v>381</v>
      </c>
      <c r="G32" s="2">
        <v>4</v>
      </c>
      <c r="H32" s="2">
        <v>20</v>
      </c>
      <c r="I32" s="2">
        <v>48</v>
      </c>
      <c r="J32" s="2">
        <v>1372</v>
      </c>
      <c r="K32" s="20">
        <v>462</v>
      </c>
      <c r="L32" s="19">
        <v>52</v>
      </c>
      <c r="M32" s="2">
        <v>1393</v>
      </c>
      <c r="N32" s="20">
        <v>493</v>
      </c>
    </row>
    <row r="33" spans="1:14" x14ac:dyDescent="0.2">
      <c r="A33" s="76">
        <v>31</v>
      </c>
      <c r="B33" s="75" t="s">
        <v>34</v>
      </c>
      <c r="C33" s="19">
        <v>21</v>
      </c>
      <c r="D33" s="2">
        <v>601</v>
      </c>
      <c r="E33" s="2">
        <v>17</v>
      </c>
      <c r="F33" s="11">
        <v>311</v>
      </c>
      <c r="G33" s="2">
        <v>17</v>
      </c>
      <c r="H33" s="2">
        <v>253</v>
      </c>
      <c r="I33" s="2">
        <v>55</v>
      </c>
      <c r="J33" s="2">
        <v>1165</v>
      </c>
      <c r="K33" s="20">
        <v>473</v>
      </c>
      <c r="L33" s="19">
        <v>56</v>
      </c>
      <c r="M33" s="2">
        <v>1108</v>
      </c>
      <c r="N33" s="20">
        <v>490</v>
      </c>
    </row>
    <row r="34" spans="1:14" x14ac:dyDescent="0.2">
      <c r="A34" s="76">
        <v>32</v>
      </c>
      <c r="B34" s="75" t="s">
        <v>27</v>
      </c>
      <c r="C34" s="19">
        <v>16</v>
      </c>
      <c r="D34" s="2">
        <v>632</v>
      </c>
      <c r="E34" s="2">
        <v>14</v>
      </c>
      <c r="F34" s="11">
        <v>295</v>
      </c>
      <c r="G34" s="2">
        <v>2</v>
      </c>
      <c r="H34" s="2">
        <v>21</v>
      </c>
      <c r="I34" s="2">
        <v>32</v>
      </c>
      <c r="J34" s="2">
        <v>948</v>
      </c>
      <c r="K34" s="20">
        <v>354</v>
      </c>
      <c r="L34" s="19">
        <v>32</v>
      </c>
      <c r="M34" s="2">
        <v>1014</v>
      </c>
      <c r="N34" s="20">
        <v>372</v>
      </c>
    </row>
    <row r="35" spans="1:14" x14ac:dyDescent="0.2">
      <c r="A35" s="76">
        <v>33</v>
      </c>
      <c r="B35" s="75" t="s">
        <v>54</v>
      </c>
      <c r="C35" s="19">
        <v>17</v>
      </c>
      <c r="D35" s="2">
        <v>678</v>
      </c>
      <c r="E35" s="2">
        <v>4</v>
      </c>
      <c r="F35" s="11">
        <v>121</v>
      </c>
      <c r="G35" s="2">
        <v>0</v>
      </c>
      <c r="H35" s="2">
        <v>0</v>
      </c>
      <c r="I35" s="2">
        <v>21</v>
      </c>
      <c r="J35" s="2">
        <v>799</v>
      </c>
      <c r="K35" s="20">
        <v>150</v>
      </c>
      <c r="L35" s="19">
        <v>24</v>
      </c>
      <c r="M35" s="2">
        <v>865</v>
      </c>
      <c r="N35" s="20">
        <v>166</v>
      </c>
    </row>
    <row r="36" spans="1:14" x14ac:dyDescent="0.2">
      <c r="A36" s="76">
        <v>34</v>
      </c>
      <c r="B36" s="75" t="s">
        <v>40</v>
      </c>
      <c r="C36" s="19">
        <v>15</v>
      </c>
      <c r="D36" s="2">
        <v>559</v>
      </c>
      <c r="E36" s="2">
        <v>10</v>
      </c>
      <c r="F36" s="11">
        <v>202</v>
      </c>
      <c r="G36" s="2">
        <v>5</v>
      </c>
      <c r="H36" s="2">
        <v>37</v>
      </c>
      <c r="I36" s="2">
        <v>30</v>
      </c>
      <c r="J36" s="2">
        <v>798</v>
      </c>
      <c r="K36" s="20">
        <v>285</v>
      </c>
      <c r="L36" s="19">
        <v>40</v>
      </c>
      <c r="M36" s="2">
        <v>1112</v>
      </c>
      <c r="N36" s="20">
        <v>392</v>
      </c>
    </row>
    <row r="37" spans="1:14" x14ac:dyDescent="0.2">
      <c r="A37" s="76">
        <v>35</v>
      </c>
      <c r="B37" s="75" t="s">
        <v>21</v>
      </c>
      <c r="C37" s="19">
        <v>10</v>
      </c>
      <c r="D37" s="2">
        <v>374</v>
      </c>
      <c r="E37" s="2">
        <v>23</v>
      </c>
      <c r="F37" s="11">
        <v>394</v>
      </c>
      <c r="G37" s="2">
        <v>5</v>
      </c>
      <c r="H37" s="2">
        <v>25</v>
      </c>
      <c r="I37" s="2">
        <v>38</v>
      </c>
      <c r="J37" s="2">
        <v>793</v>
      </c>
      <c r="K37" s="20">
        <v>361</v>
      </c>
      <c r="L37" s="19">
        <v>36</v>
      </c>
      <c r="M37" s="2">
        <v>819</v>
      </c>
      <c r="N37" s="20">
        <v>334</v>
      </c>
    </row>
    <row r="38" spans="1:14" ht="22.5" x14ac:dyDescent="0.2">
      <c r="A38" s="76">
        <v>36</v>
      </c>
      <c r="B38" s="75" t="s">
        <v>36</v>
      </c>
      <c r="C38" s="19">
        <v>13</v>
      </c>
      <c r="D38" s="2">
        <v>522</v>
      </c>
      <c r="E38" s="2">
        <v>3</v>
      </c>
      <c r="F38" s="11">
        <v>53</v>
      </c>
      <c r="G38" s="2">
        <v>0</v>
      </c>
      <c r="H38" s="2">
        <v>0</v>
      </c>
      <c r="I38" s="2">
        <v>16</v>
      </c>
      <c r="J38" s="2">
        <v>575</v>
      </c>
      <c r="K38" s="20">
        <v>166</v>
      </c>
      <c r="L38" s="19">
        <v>15</v>
      </c>
      <c r="M38" s="2">
        <v>519</v>
      </c>
      <c r="N38" s="20">
        <v>159</v>
      </c>
    </row>
    <row r="39" spans="1:14" x14ac:dyDescent="0.2">
      <c r="A39" s="76">
        <v>37</v>
      </c>
      <c r="B39" s="75" t="s">
        <v>47</v>
      </c>
      <c r="C39" s="19">
        <v>13</v>
      </c>
      <c r="D39" s="2">
        <v>429</v>
      </c>
      <c r="E39" s="2">
        <v>6</v>
      </c>
      <c r="F39" s="11">
        <v>94</v>
      </c>
      <c r="G39" s="2">
        <v>3</v>
      </c>
      <c r="H39" s="2">
        <v>32</v>
      </c>
      <c r="I39" s="2">
        <v>22</v>
      </c>
      <c r="J39" s="2">
        <v>555</v>
      </c>
      <c r="K39" s="20">
        <v>187</v>
      </c>
      <c r="L39" s="19">
        <v>27</v>
      </c>
      <c r="M39" s="2">
        <v>684</v>
      </c>
      <c r="N39" s="20">
        <v>245</v>
      </c>
    </row>
    <row r="40" spans="1:14" x14ac:dyDescent="0.2">
      <c r="A40" s="76">
        <v>38</v>
      </c>
      <c r="B40" s="75" t="s">
        <v>45</v>
      </c>
      <c r="C40" s="19">
        <v>5</v>
      </c>
      <c r="D40" s="2">
        <v>110</v>
      </c>
      <c r="E40" s="2">
        <v>6</v>
      </c>
      <c r="F40" s="11">
        <v>138</v>
      </c>
      <c r="G40" s="2">
        <v>5</v>
      </c>
      <c r="H40" s="2">
        <v>113</v>
      </c>
      <c r="I40" s="2">
        <v>16</v>
      </c>
      <c r="J40" s="2">
        <v>361</v>
      </c>
      <c r="K40" s="20">
        <v>176</v>
      </c>
      <c r="L40" s="19">
        <v>17</v>
      </c>
      <c r="M40" s="2">
        <v>318</v>
      </c>
      <c r="N40" s="20">
        <v>178</v>
      </c>
    </row>
    <row r="41" spans="1:14" x14ac:dyDescent="0.2">
      <c r="A41" s="76">
        <v>39</v>
      </c>
      <c r="B41" s="75" t="s">
        <v>28</v>
      </c>
      <c r="C41" s="19">
        <v>3</v>
      </c>
      <c r="D41" s="2">
        <v>123</v>
      </c>
      <c r="E41" s="2">
        <v>6</v>
      </c>
      <c r="F41" s="11">
        <v>67</v>
      </c>
      <c r="G41" s="2">
        <v>3</v>
      </c>
      <c r="H41" s="2">
        <v>100</v>
      </c>
      <c r="I41" s="2">
        <v>12</v>
      </c>
      <c r="J41" s="2">
        <v>290</v>
      </c>
      <c r="K41" s="20">
        <v>96</v>
      </c>
      <c r="L41" s="19">
        <v>13</v>
      </c>
      <c r="M41" s="2">
        <v>209</v>
      </c>
      <c r="N41" s="20">
        <v>86</v>
      </c>
    </row>
    <row r="42" spans="1:14" x14ac:dyDescent="0.2">
      <c r="A42" s="76">
        <v>40</v>
      </c>
      <c r="B42" s="75" t="s">
        <v>35</v>
      </c>
      <c r="C42" s="19">
        <v>7</v>
      </c>
      <c r="D42" s="2">
        <v>215</v>
      </c>
      <c r="E42" s="2">
        <v>3</v>
      </c>
      <c r="F42" s="11">
        <v>26</v>
      </c>
      <c r="G42" s="2">
        <v>1</v>
      </c>
      <c r="H42" s="2">
        <v>9</v>
      </c>
      <c r="I42" s="2">
        <v>11</v>
      </c>
      <c r="J42" s="2">
        <v>250</v>
      </c>
      <c r="K42" s="20">
        <v>69</v>
      </c>
      <c r="L42" s="19">
        <v>15</v>
      </c>
      <c r="M42" s="2">
        <v>338</v>
      </c>
      <c r="N42" s="20">
        <v>90</v>
      </c>
    </row>
    <row r="43" spans="1:14" x14ac:dyDescent="0.2">
      <c r="A43" s="76">
        <v>41</v>
      </c>
      <c r="B43" s="75" t="s">
        <v>57</v>
      </c>
      <c r="C43" s="19">
        <v>6</v>
      </c>
      <c r="D43" s="2">
        <v>130</v>
      </c>
      <c r="E43" s="2">
        <v>3</v>
      </c>
      <c r="F43" s="11">
        <v>96</v>
      </c>
      <c r="G43" s="2">
        <v>2</v>
      </c>
      <c r="H43" s="2">
        <v>14</v>
      </c>
      <c r="I43" s="2">
        <v>11</v>
      </c>
      <c r="J43" s="2">
        <v>240</v>
      </c>
      <c r="K43" s="20">
        <v>148</v>
      </c>
      <c r="L43" s="19">
        <v>18</v>
      </c>
      <c r="M43" s="2">
        <v>313</v>
      </c>
      <c r="N43" s="20">
        <v>160</v>
      </c>
    </row>
    <row r="44" spans="1:14" x14ac:dyDescent="0.2">
      <c r="A44" s="76">
        <v>42</v>
      </c>
      <c r="B44" s="75" t="s">
        <v>25</v>
      </c>
      <c r="C44" s="19">
        <v>7</v>
      </c>
      <c r="D44" s="2">
        <v>142</v>
      </c>
      <c r="E44" s="2">
        <v>8</v>
      </c>
      <c r="F44" s="11">
        <v>89</v>
      </c>
      <c r="G44" s="2">
        <v>0</v>
      </c>
      <c r="H44" s="2">
        <v>0</v>
      </c>
      <c r="I44" s="2">
        <v>15</v>
      </c>
      <c r="J44" s="2">
        <v>231</v>
      </c>
      <c r="K44" s="20">
        <v>121</v>
      </c>
      <c r="L44" s="19">
        <v>18</v>
      </c>
      <c r="M44" s="2">
        <v>295</v>
      </c>
      <c r="N44" s="20">
        <v>128</v>
      </c>
    </row>
    <row r="45" spans="1:14" x14ac:dyDescent="0.2">
      <c r="A45" s="76">
        <v>43</v>
      </c>
      <c r="B45" s="75" t="s">
        <v>38</v>
      </c>
      <c r="C45" s="19">
        <v>4</v>
      </c>
      <c r="D45" s="2">
        <v>96</v>
      </c>
      <c r="E45" s="2">
        <v>6</v>
      </c>
      <c r="F45" s="11">
        <v>68</v>
      </c>
      <c r="G45" s="2">
        <v>0</v>
      </c>
      <c r="H45" s="2">
        <v>0</v>
      </c>
      <c r="I45" s="2">
        <v>10</v>
      </c>
      <c r="J45" s="2">
        <v>164</v>
      </c>
      <c r="K45" s="20">
        <v>62</v>
      </c>
      <c r="L45" s="19">
        <v>11</v>
      </c>
      <c r="M45" s="2">
        <v>158</v>
      </c>
      <c r="N45" s="20">
        <v>60</v>
      </c>
    </row>
    <row r="46" spans="1:14" x14ac:dyDescent="0.2">
      <c r="A46" s="76">
        <v>44</v>
      </c>
      <c r="B46" s="75" t="s">
        <v>55</v>
      </c>
      <c r="C46" s="19">
        <v>0</v>
      </c>
      <c r="D46" s="2">
        <v>0</v>
      </c>
      <c r="E46" s="2">
        <v>1</v>
      </c>
      <c r="F46" s="11">
        <v>13</v>
      </c>
      <c r="G46" s="2">
        <v>5</v>
      </c>
      <c r="H46" s="2">
        <v>48</v>
      </c>
      <c r="I46" s="2">
        <v>6</v>
      </c>
      <c r="J46" s="2">
        <v>61</v>
      </c>
      <c r="K46" s="20">
        <v>45</v>
      </c>
      <c r="L46" s="19">
        <v>7</v>
      </c>
      <c r="M46" s="2">
        <v>77</v>
      </c>
      <c r="N46" s="20">
        <v>57</v>
      </c>
    </row>
    <row r="47" spans="1:14" x14ac:dyDescent="0.2">
      <c r="A47" s="76">
        <v>45</v>
      </c>
      <c r="B47" s="75" t="s">
        <v>20</v>
      </c>
      <c r="C47" s="19">
        <v>1</v>
      </c>
      <c r="D47" s="2">
        <v>18</v>
      </c>
      <c r="E47" s="2">
        <v>0</v>
      </c>
      <c r="F47" s="11">
        <v>0</v>
      </c>
      <c r="G47" s="2">
        <v>1</v>
      </c>
      <c r="H47" s="2">
        <v>8</v>
      </c>
      <c r="I47" s="2">
        <v>2</v>
      </c>
      <c r="J47" s="2">
        <v>26</v>
      </c>
      <c r="K47" s="20">
        <v>17</v>
      </c>
      <c r="L47" s="19">
        <v>4</v>
      </c>
      <c r="M47" s="2">
        <v>50</v>
      </c>
      <c r="N47" s="20">
        <v>31</v>
      </c>
    </row>
    <row r="48" spans="1:14" x14ac:dyDescent="0.2">
      <c r="A48" s="76">
        <v>46</v>
      </c>
      <c r="B48" s="38" t="s">
        <v>59</v>
      </c>
      <c r="C48" s="42">
        <v>43</v>
      </c>
      <c r="D48" s="43">
        <v>851</v>
      </c>
      <c r="E48" s="43">
        <v>41</v>
      </c>
      <c r="F48" s="43">
        <v>421</v>
      </c>
      <c r="G48" s="43">
        <v>0</v>
      </c>
      <c r="H48" s="43">
        <v>0</v>
      </c>
      <c r="I48" s="43">
        <v>84</v>
      </c>
      <c r="J48" s="44">
        <v>1272</v>
      </c>
      <c r="K48" s="45">
        <v>473</v>
      </c>
      <c r="L48" s="42">
        <v>84</v>
      </c>
      <c r="M48" s="44">
        <v>1238</v>
      </c>
      <c r="N48" s="45">
        <v>528</v>
      </c>
    </row>
    <row r="49" spans="1:14" x14ac:dyDescent="0.2">
      <c r="A49" s="76">
        <v>47</v>
      </c>
      <c r="B49" s="38" t="s">
        <v>60</v>
      </c>
      <c r="C49" s="42">
        <v>18</v>
      </c>
      <c r="D49" s="43">
        <v>314</v>
      </c>
      <c r="E49" s="43">
        <v>15</v>
      </c>
      <c r="F49" s="43">
        <v>146</v>
      </c>
      <c r="G49" s="43">
        <v>1</v>
      </c>
      <c r="H49" s="43">
        <v>50</v>
      </c>
      <c r="I49" s="43">
        <v>34</v>
      </c>
      <c r="J49" s="43">
        <v>510</v>
      </c>
      <c r="K49" s="45">
        <v>156</v>
      </c>
      <c r="L49" s="42">
        <v>35</v>
      </c>
      <c r="M49" s="43">
        <v>558</v>
      </c>
      <c r="N49" s="45">
        <v>158</v>
      </c>
    </row>
    <row r="50" spans="1:14" x14ac:dyDescent="0.2">
      <c r="A50" s="76">
        <v>48</v>
      </c>
      <c r="B50" s="38" t="s">
        <v>61</v>
      </c>
      <c r="C50" s="42">
        <v>7</v>
      </c>
      <c r="D50" s="43">
        <v>56</v>
      </c>
      <c r="E50" s="43">
        <v>11</v>
      </c>
      <c r="F50" s="43">
        <v>99</v>
      </c>
      <c r="G50" s="43">
        <v>6</v>
      </c>
      <c r="H50" s="43">
        <v>20</v>
      </c>
      <c r="I50" s="43">
        <v>24</v>
      </c>
      <c r="J50" s="43">
        <v>175</v>
      </c>
      <c r="K50" s="45">
        <v>70</v>
      </c>
      <c r="L50" s="42">
        <v>31</v>
      </c>
      <c r="M50" s="43">
        <v>233</v>
      </c>
      <c r="N50" s="45">
        <v>76</v>
      </c>
    </row>
    <row r="51" spans="1:14" x14ac:dyDescent="0.2">
      <c r="A51" s="76">
        <v>49</v>
      </c>
      <c r="B51" s="38" t="s">
        <v>62</v>
      </c>
      <c r="C51" s="42">
        <v>17</v>
      </c>
      <c r="D51" s="43">
        <v>661</v>
      </c>
      <c r="E51" s="43">
        <v>20</v>
      </c>
      <c r="F51" s="43">
        <v>371</v>
      </c>
      <c r="G51" s="43">
        <v>6</v>
      </c>
      <c r="H51" s="43">
        <v>38</v>
      </c>
      <c r="I51" s="43">
        <v>43</v>
      </c>
      <c r="J51" s="43">
        <v>1070</v>
      </c>
      <c r="K51" s="45">
        <v>300</v>
      </c>
      <c r="L51" s="42">
        <v>42</v>
      </c>
      <c r="M51" s="43">
        <v>1075</v>
      </c>
      <c r="N51" s="45">
        <v>290</v>
      </c>
    </row>
    <row r="52" spans="1:14" x14ac:dyDescent="0.2">
      <c r="A52" s="76">
        <v>50</v>
      </c>
      <c r="B52" s="38" t="s">
        <v>63</v>
      </c>
      <c r="C52" s="42">
        <v>927</v>
      </c>
      <c r="D52" s="43">
        <v>31122</v>
      </c>
      <c r="E52" s="43">
        <v>974</v>
      </c>
      <c r="F52" s="43">
        <v>18934</v>
      </c>
      <c r="G52" s="43">
        <v>139</v>
      </c>
      <c r="H52" s="43">
        <v>876</v>
      </c>
      <c r="I52" s="43">
        <v>2040</v>
      </c>
      <c r="J52" s="43">
        <v>50932</v>
      </c>
      <c r="K52" s="45">
        <v>19575</v>
      </c>
      <c r="L52" s="42">
        <v>2169</v>
      </c>
      <c r="M52" s="43">
        <v>55413</v>
      </c>
      <c r="N52" s="45">
        <v>21245</v>
      </c>
    </row>
    <row r="53" spans="1:14" x14ac:dyDescent="0.2">
      <c r="A53" s="76">
        <v>51</v>
      </c>
      <c r="B53" s="38" t="s">
        <v>64</v>
      </c>
      <c r="C53" s="42">
        <v>29</v>
      </c>
      <c r="D53" s="43">
        <v>697</v>
      </c>
      <c r="E53" s="43">
        <v>27</v>
      </c>
      <c r="F53" s="43">
        <v>760</v>
      </c>
      <c r="G53" s="43">
        <v>9</v>
      </c>
      <c r="H53" s="43">
        <v>87</v>
      </c>
      <c r="I53" s="43">
        <v>65</v>
      </c>
      <c r="J53" s="43">
        <v>1544</v>
      </c>
      <c r="K53" s="45">
        <v>804</v>
      </c>
      <c r="L53" s="42">
        <v>62</v>
      </c>
      <c r="M53" s="43">
        <v>1552</v>
      </c>
      <c r="N53" s="45">
        <v>780</v>
      </c>
    </row>
    <row r="54" spans="1:14" x14ac:dyDescent="0.2">
      <c r="A54" s="76">
        <v>52</v>
      </c>
      <c r="B54" s="38" t="s">
        <v>65</v>
      </c>
      <c r="C54" s="42">
        <v>3236</v>
      </c>
      <c r="D54" s="43">
        <v>123297</v>
      </c>
      <c r="E54" s="43">
        <v>3037</v>
      </c>
      <c r="F54" s="43">
        <v>80255</v>
      </c>
      <c r="G54" s="43">
        <v>483</v>
      </c>
      <c r="H54" s="43">
        <v>3532</v>
      </c>
      <c r="I54" s="43">
        <v>6756</v>
      </c>
      <c r="J54" s="43">
        <v>207084</v>
      </c>
      <c r="K54" s="45">
        <v>80477</v>
      </c>
      <c r="L54" s="42">
        <v>7170</v>
      </c>
      <c r="M54" s="43">
        <v>216974</v>
      </c>
      <c r="N54" s="45">
        <v>85095</v>
      </c>
    </row>
    <row r="55" spans="1:14" ht="22.5" customHeight="1" x14ac:dyDescent="0.2">
      <c r="A55" s="76">
        <v>53</v>
      </c>
      <c r="B55" s="38" t="s">
        <v>66</v>
      </c>
      <c r="C55" s="42">
        <v>375</v>
      </c>
      <c r="D55" s="43">
        <v>14909</v>
      </c>
      <c r="E55" s="43">
        <v>368</v>
      </c>
      <c r="F55" s="43">
        <v>7867</v>
      </c>
      <c r="G55" s="43">
        <v>57</v>
      </c>
      <c r="H55" s="43">
        <v>330</v>
      </c>
      <c r="I55" s="43">
        <v>800</v>
      </c>
      <c r="J55" s="43">
        <v>23106</v>
      </c>
      <c r="K55" s="45">
        <v>9018</v>
      </c>
      <c r="L55" s="42">
        <v>796</v>
      </c>
      <c r="M55" s="43">
        <v>22466</v>
      </c>
      <c r="N55" s="45">
        <v>9256</v>
      </c>
    </row>
    <row r="56" spans="1:14" ht="22.5" customHeight="1" x14ac:dyDescent="0.2">
      <c r="A56" s="76">
        <v>54</v>
      </c>
      <c r="B56" s="38" t="s">
        <v>67</v>
      </c>
      <c r="C56" s="42">
        <v>40</v>
      </c>
      <c r="D56" s="43">
        <v>1229</v>
      </c>
      <c r="E56" s="43">
        <v>41</v>
      </c>
      <c r="F56" s="43">
        <v>938</v>
      </c>
      <c r="G56" s="43">
        <v>7</v>
      </c>
      <c r="H56" s="43">
        <v>97</v>
      </c>
      <c r="I56" s="43">
        <v>88</v>
      </c>
      <c r="J56" s="43">
        <v>2264</v>
      </c>
      <c r="K56" s="45">
        <v>831</v>
      </c>
      <c r="L56" s="42">
        <v>84</v>
      </c>
      <c r="M56" s="43">
        <v>2157</v>
      </c>
      <c r="N56" s="45">
        <v>818</v>
      </c>
    </row>
    <row r="57" spans="1:14" x14ac:dyDescent="0.2">
      <c r="A57" s="76">
        <v>55</v>
      </c>
      <c r="B57" s="38" t="s">
        <v>68</v>
      </c>
      <c r="C57" s="42">
        <v>166</v>
      </c>
      <c r="D57" s="43">
        <v>6992</v>
      </c>
      <c r="E57" s="43">
        <v>172</v>
      </c>
      <c r="F57" s="43">
        <v>4095</v>
      </c>
      <c r="G57" s="43">
        <v>35</v>
      </c>
      <c r="H57" s="43">
        <v>180</v>
      </c>
      <c r="I57" s="43">
        <v>373</v>
      </c>
      <c r="J57" s="43">
        <v>11267</v>
      </c>
      <c r="K57" s="45">
        <v>4268</v>
      </c>
      <c r="L57" s="42">
        <v>368</v>
      </c>
      <c r="M57" s="43">
        <v>11040</v>
      </c>
      <c r="N57" s="45">
        <v>4249</v>
      </c>
    </row>
    <row r="58" spans="1:14" x14ac:dyDescent="0.2">
      <c r="A58" s="76">
        <v>56</v>
      </c>
      <c r="B58" s="38" t="s">
        <v>69</v>
      </c>
      <c r="C58" s="42">
        <v>73</v>
      </c>
      <c r="D58" s="43">
        <v>2775</v>
      </c>
      <c r="E58" s="43">
        <v>59</v>
      </c>
      <c r="F58" s="43">
        <v>1101</v>
      </c>
      <c r="G58" s="43">
        <v>11</v>
      </c>
      <c r="H58" s="43">
        <v>131</v>
      </c>
      <c r="I58" s="43">
        <v>143</v>
      </c>
      <c r="J58" s="43">
        <v>4007</v>
      </c>
      <c r="K58" s="45">
        <v>1396</v>
      </c>
      <c r="L58" s="42">
        <v>145</v>
      </c>
      <c r="M58" s="43">
        <v>3702</v>
      </c>
      <c r="N58" s="45">
        <v>1340</v>
      </c>
    </row>
    <row r="59" spans="1:14" x14ac:dyDescent="0.2">
      <c r="A59" s="76">
        <v>57</v>
      </c>
      <c r="B59" s="38" t="s">
        <v>70</v>
      </c>
      <c r="C59" s="42">
        <v>26</v>
      </c>
      <c r="D59" s="43">
        <v>994</v>
      </c>
      <c r="E59" s="43">
        <v>30</v>
      </c>
      <c r="F59" s="43">
        <v>751</v>
      </c>
      <c r="G59" s="43">
        <v>4</v>
      </c>
      <c r="H59" s="43">
        <v>29</v>
      </c>
      <c r="I59" s="43">
        <v>60</v>
      </c>
      <c r="J59" s="43">
        <v>1774</v>
      </c>
      <c r="K59" s="45">
        <v>757</v>
      </c>
      <c r="L59" s="42">
        <v>65</v>
      </c>
      <c r="M59" s="43">
        <v>1821</v>
      </c>
      <c r="N59" s="45">
        <v>787</v>
      </c>
    </row>
    <row r="60" spans="1:14" x14ac:dyDescent="0.2">
      <c r="A60" s="76">
        <v>58</v>
      </c>
      <c r="B60" s="38" t="s">
        <v>71</v>
      </c>
      <c r="C60" s="42">
        <v>57</v>
      </c>
      <c r="D60" s="43">
        <v>1996</v>
      </c>
      <c r="E60" s="43">
        <v>48</v>
      </c>
      <c r="F60" s="43">
        <v>1030</v>
      </c>
      <c r="G60" s="43">
        <v>13</v>
      </c>
      <c r="H60" s="43">
        <v>63</v>
      </c>
      <c r="I60" s="43">
        <v>118</v>
      </c>
      <c r="J60" s="43">
        <v>3089</v>
      </c>
      <c r="K60" s="45">
        <v>1243</v>
      </c>
      <c r="L60" s="42">
        <v>117</v>
      </c>
      <c r="M60" s="43">
        <v>3077</v>
      </c>
      <c r="N60" s="45">
        <v>1309</v>
      </c>
    </row>
    <row r="61" spans="1:14" x14ac:dyDescent="0.2">
      <c r="A61" s="76">
        <v>59</v>
      </c>
      <c r="B61" s="38" t="s">
        <v>72</v>
      </c>
      <c r="C61" s="42">
        <v>381</v>
      </c>
      <c r="D61" s="43">
        <v>15325</v>
      </c>
      <c r="E61" s="43">
        <v>366</v>
      </c>
      <c r="F61" s="43">
        <v>9182</v>
      </c>
      <c r="G61" s="43">
        <v>75</v>
      </c>
      <c r="H61" s="43">
        <v>446</v>
      </c>
      <c r="I61" s="43">
        <v>822</v>
      </c>
      <c r="J61" s="43">
        <v>24953</v>
      </c>
      <c r="K61" s="45">
        <v>9488</v>
      </c>
      <c r="L61" s="42">
        <v>833</v>
      </c>
      <c r="M61" s="43">
        <v>24907</v>
      </c>
      <c r="N61" s="45">
        <v>9701</v>
      </c>
    </row>
    <row r="62" spans="1:14" x14ac:dyDescent="0.2">
      <c r="A62" s="76">
        <v>60</v>
      </c>
      <c r="B62" s="38" t="s">
        <v>73</v>
      </c>
      <c r="C62" s="42">
        <v>23</v>
      </c>
      <c r="D62" s="43">
        <v>966</v>
      </c>
      <c r="E62" s="43">
        <v>30</v>
      </c>
      <c r="F62" s="43">
        <v>609</v>
      </c>
      <c r="G62" s="43">
        <v>2</v>
      </c>
      <c r="H62" s="43">
        <v>21</v>
      </c>
      <c r="I62" s="43">
        <v>55</v>
      </c>
      <c r="J62" s="43">
        <v>1596</v>
      </c>
      <c r="K62" s="45">
        <v>752</v>
      </c>
      <c r="L62" s="42">
        <v>60</v>
      </c>
      <c r="M62" s="43">
        <v>1643</v>
      </c>
      <c r="N62" s="45">
        <v>814</v>
      </c>
    </row>
    <row r="63" spans="1:14" x14ac:dyDescent="0.2">
      <c r="A63" s="76">
        <v>61</v>
      </c>
      <c r="B63" s="38" t="s">
        <v>74</v>
      </c>
      <c r="C63" s="42">
        <v>497</v>
      </c>
      <c r="D63" s="43">
        <v>21046</v>
      </c>
      <c r="E63" s="43">
        <v>558</v>
      </c>
      <c r="F63" s="43">
        <v>16616</v>
      </c>
      <c r="G63" s="43">
        <v>130</v>
      </c>
      <c r="H63" s="43">
        <v>1043</v>
      </c>
      <c r="I63" s="43">
        <v>1185</v>
      </c>
      <c r="J63" s="43">
        <v>38705</v>
      </c>
      <c r="K63" s="45">
        <v>15202</v>
      </c>
      <c r="L63" s="42">
        <v>1184</v>
      </c>
      <c r="M63" s="43">
        <v>38963</v>
      </c>
      <c r="N63" s="45">
        <v>15482</v>
      </c>
    </row>
    <row r="64" spans="1:14" x14ac:dyDescent="0.2">
      <c r="A64" s="76">
        <v>62</v>
      </c>
      <c r="B64" s="38" t="s">
        <v>75</v>
      </c>
      <c r="C64" s="42">
        <v>95</v>
      </c>
      <c r="D64" s="43">
        <v>3164</v>
      </c>
      <c r="E64" s="43">
        <v>104</v>
      </c>
      <c r="F64" s="43">
        <v>2712</v>
      </c>
      <c r="G64" s="43">
        <v>18</v>
      </c>
      <c r="H64" s="43">
        <v>167</v>
      </c>
      <c r="I64" s="43">
        <v>217</v>
      </c>
      <c r="J64" s="43">
        <v>6043</v>
      </c>
      <c r="K64" s="45">
        <v>2571</v>
      </c>
      <c r="L64" s="42">
        <v>220</v>
      </c>
      <c r="M64" s="43">
        <v>6124</v>
      </c>
      <c r="N64" s="45">
        <v>2611</v>
      </c>
    </row>
    <row r="65" spans="1:14" x14ac:dyDescent="0.2">
      <c r="A65" s="76">
        <v>63</v>
      </c>
      <c r="B65" s="38" t="s">
        <v>76</v>
      </c>
      <c r="C65" s="42">
        <v>10</v>
      </c>
      <c r="D65" s="43">
        <v>402</v>
      </c>
      <c r="E65" s="43">
        <v>16</v>
      </c>
      <c r="F65" s="43">
        <v>429</v>
      </c>
      <c r="G65" s="43">
        <v>3</v>
      </c>
      <c r="H65" s="43">
        <v>12</v>
      </c>
      <c r="I65" s="43">
        <v>29</v>
      </c>
      <c r="J65" s="43">
        <v>843</v>
      </c>
      <c r="K65" s="45">
        <v>492</v>
      </c>
      <c r="L65" s="42">
        <v>30</v>
      </c>
      <c r="M65" s="43">
        <v>849</v>
      </c>
      <c r="N65" s="45">
        <v>487</v>
      </c>
    </row>
    <row r="66" spans="1:14" x14ac:dyDescent="0.2">
      <c r="A66" s="76">
        <v>64</v>
      </c>
      <c r="B66" s="38" t="s">
        <v>77</v>
      </c>
      <c r="C66" s="42">
        <v>41</v>
      </c>
      <c r="D66" s="43">
        <v>1558</v>
      </c>
      <c r="E66" s="43">
        <v>40</v>
      </c>
      <c r="F66" s="43">
        <v>1431</v>
      </c>
      <c r="G66" s="43">
        <v>5</v>
      </c>
      <c r="H66" s="43">
        <v>39</v>
      </c>
      <c r="I66" s="43">
        <v>86</v>
      </c>
      <c r="J66" s="43">
        <v>3028</v>
      </c>
      <c r="K66" s="45">
        <v>807</v>
      </c>
      <c r="L66" s="42">
        <v>74</v>
      </c>
      <c r="M66" s="43">
        <v>2430</v>
      </c>
      <c r="N66" s="45">
        <v>750</v>
      </c>
    </row>
    <row r="67" spans="1:14" x14ac:dyDescent="0.2">
      <c r="A67" s="76">
        <v>65</v>
      </c>
      <c r="B67" s="38" t="s">
        <v>78</v>
      </c>
      <c r="C67" s="42">
        <v>58</v>
      </c>
      <c r="D67" s="43">
        <v>1371</v>
      </c>
      <c r="E67" s="43">
        <v>63</v>
      </c>
      <c r="F67" s="43">
        <v>1136</v>
      </c>
      <c r="G67" s="43">
        <v>11</v>
      </c>
      <c r="H67" s="43">
        <v>64</v>
      </c>
      <c r="I67" s="43">
        <v>132</v>
      </c>
      <c r="J67" s="43">
        <v>2571</v>
      </c>
      <c r="K67" s="45">
        <v>1236</v>
      </c>
      <c r="L67" s="42">
        <v>134</v>
      </c>
      <c r="M67" s="43">
        <v>2566</v>
      </c>
      <c r="N67" s="45">
        <v>1318</v>
      </c>
    </row>
    <row r="68" spans="1:14" x14ac:dyDescent="0.2">
      <c r="A68" s="76">
        <v>66</v>
      </c>
      <c r="B68" s="38" t="s">
        <v>79</v>
      </c>
      <c r="C68" s="42">
        <v>1385</v>
      </c>
      <c r="D68" s="43">
        <v>51662</v>
      </c>
      <c r="E68" s="43">
        <v>1525</v>
      </c>
      <c r="F68" s="43">
        <v>38890</v>
      </c>
      <c r="G68" s="43">
        <v>261</v>
      </c>
      <c r="H68" s="43">
        <v>1707</v>
      </c>
      <c r="I68" s="43">
        <v>3171</v>
      </c>
      <c r="J68" s="43">
        <v>92259</v>
      </c>
      <c r="K68" s="45">
        <v>39411</v>
      </c>
      <c r="L68" s="42">
        <v>3298</v>
      </c>
      <c r="M68" s="43">
        <v>95590</v>
      </c>
      <c r="N68" s="45">
        <v>41504</v>
      </c>
    </row>
    <row r="69" spans="1:14" x14ac:dyDescent="0.2">
      <c r="A69" s="76">
        <v>67</v>
      </c>
      <c r="B69" s="38" t="s">
        <v>80</v>
      </c>
      <c r="C69" s="42">
        <v>13</v>
      </c>
      <c r="D69" s="43">
        <v>431</v>
      </c>
      <c r="E69" s="43">
        <v>14</v>
      </c>
      <c r="F69" s="43">
        <v>276</v>
      </c>
      <c r="G69" s="43">
        <v>4</v>
      </c>
      <c r="H69" s="43">
        <v>20</v>
      </c>
      <c r="I69" s="43">
        <v>31</v>
      </c>
      <c r="J69" s="43">
        <v>727</v>
      </c>
      <c r="K69" s="45">
        <v>383</v>
      </c>
      <c r="L69" s="42">
        <v>31</v>
      </c>
      <c r="M69" s="43">
        <v>819</v>
      </c>
      <c r="N69" s="45">
        <v>395</v>
      </c>
    </row>
    <row r="70" spans="1:14" ht="22.5" customHeight="1" x14ac:dyDescent="0.2">
      <c r="A70" s="76">
        <v>68</v>
      </c>
      <c r="B70" s="38" t="s">
        <v>81</v>
      </c>
      <c r="C70" s="42">
        <v>24</v>
      </c>
      <c r="D70" s="43">
        <v>516</v>
      </c>
      <c r="E70" s="43">
        <v>35</v>
      </c>
      <c r="F70" s="43">
        <v>718</v>
      </c>
      <c r="G70" s="43">
        <v>6</v>
      </c>
      <c r="H70" s="43">
        <v>41</v>
      </c>
      <c r="I70" s="43">
        <v>65</v>
      </c>
      <c r="J70" s="43">
        <v>1275</v>
      </c>
      <c r="K70" s="45">
        <v>590</v>
      </c>
      <c r="L70" s="42">
        <v>60</v>
      </c>
      <c r="M70" s="43">
        <v>1277</v>
      </c>
      <c r="N70" s="45">
        <v>551</v>
      </c>
    </row>
    <row r="71" spans="1:14" x14ac:dyDescent="0.2">
      <c r="A71" s="76">
        <v>69</v>
      </c>
      <c r="B71" s="38" t="s">
        <v>82</v>
      </c>
      <c r="C71" s="42">
        <v>264</v>
      </c>
      <c r="D71" s="43">
        <v>9173</v>
      </c>
      <c r="E71" s="43">
        <v>272</v>
      </c>
      <c r="F71" s="43">
        <v>6411</v>
      </c>
      <c r="G71" s="43">
        <v>40</v>
      </c>
      <c r="H71" s="43">
        <v>344</v>
      </c>
      <c r="I71" s="43">
        <v>576</v>
      </c>
      <c r="J71" s="43">
        <v>15928</v>
      </c>
      <c r="K71" s="45">
        <v>6351</v>
      </c>
      <c r="L71" s="42">
        <v>587</v>
      </c>
      <c r="M71" s="43">
        <v>16277</v>
      </c>
      <c r="N71" s="45">
        <v>6725</v>
      </c>
    </row>
    <row r="72" spans="1:14" x14ac:dyDescent="0.2">
      <c r="A72" s="76">
        <v>70</v>
      </c>
      <c r="B72" s="38" t="s">
        <v>83</v>
      </c>
      <c r="C72" s="42">
        <v>17</v>
      </c>
      <c r="D72" s="43">
        <v>429</v>
      </c>
      <c r="E72" s="43">
        <v>10</v>
      </c>
      <c r="F72" s="43">
        <v>135</v>
      </c>
      <c r="G72" s="43">
        <v>1</v>
      </c>
      <c r="H72" s="43">
        <v>10</v>
      </c>
      <c r="I72" s="43">
        <v>28</v>
      </c>
      <c r="J72" s="43">
        <v>574</v>
      </c>
      <c r="K72" s="45">
        <v>188</v>
      </c>
      <c r="L72" s="42">
        <v>35</v>
      </c>
      <c r="M72" s="43">
        <v>554</v>
      </c>
      <c r="N72" s="45">
        <v>238</v>
      </c>
    </row>
    <row r="73" spans="1:14" x14ac:dyDescent="0.2">
      <c r="A73" s="76">
        <v>71</v>
      </c>
      <c r="B73" s="38" t="s">
        <v>84</v>
      </c>
      <c r="C73" s="42">
        <v>1248</v>
      </c>
      <c r="D73" s="43">
        <v>52652</v>
      </c>
      <c r="E73" s="43">
        <v>1533</v>
      </c>
      <c r="F73" s="43">
        <v>45652</v>
      </c>
      <c r="G73" s="43">
        <v>283</v>
      </c>
      <c r="H73" s="43">
        <v>1907</v>
      </c>
      <c r="I73" s="43">
        <v>3064</v>
      </c>
      <c r="J73" s="43">
        <v>100211</v>
      </c>
      <c r="K73" s="45">
        <v>41332</v>
      </c>
      <c r="L73" s="42">
        <v>3118</v>
      </c>
      <c r="M73" s="43">
        <v>101088</v>
      </c>
      <c r="N73" s="45">
        <v>42655</v>
      </c>
    </row>
    <row r="74" spans="1:14" x14ac:dyDescent="0.2">
      <c r="A74" s="76">
        <v>72</v>
      </c>
      <c r="B74" s="38" t="s">
        <v>85</v>
      </c>
      <c r="C74" s="42">
        <v>49</v>
      </c>
      <c r="D74" s="43">
        <v>1639</v>
      </c>
      <c r="E74" s="43">
        <v>55</v>
      </c>
      <c r="F74" s="43">
        <v>1536</v>
      </c>
      <c r="G74" s="43">
        <v>7</v>
      </c>
      <c r="H74" s="43">
        <v>40</v>
      </c>
      <c r="I74" s="43">
        <v>111</v>
      </c>
      <c r="J74" s="43">
        <v>3215</v>
      </c>
      <c r="K74" s="45">
        <v>1432</v>
      </c>
      <c r="L74" s="42">
        <v>115</v>
      </c>
      <c r="M74" s="43">
        <v>3274</v>
      </c>
      <c r="N74" s="45">
        <v>1485</v>
      </c>
    </row>
    <row r="75" spans="1:14" ht="22.5" customHeight="1" x14ac:dyDescent="0.2">
      <c r="A75" s="76">
        <v>73</v>
      </c>
      <c r="B75" s="39" t="s">
        <v>101</v>
      </c>
      <c r="C75" s="42">
        <v>10789</v>
      </c>
      <c r="D75" s="43">
        <v>142938</v>
      </c>
      <c r="E75" s="43">
        <v>19208</v>
      </c>
      <c r="F75" s="43">
        <v>263307</v>
      </c>
      <c r="G75" s="43">
        <v>7608</v>
      </c>
      <c r="H75" s="43">
        <v>23519</v>
      </c>
      <c r="I75" s="43">
        <v>37605</v>
      </c>
      <c r="J75" s="44">
        <v>429764</v>
      </c>
      <c r="K75" s="46">
        <v>229706</v>
      </c>
      <c r="L75" s="42">
        <v>37996</v>
      </c>
      <c r="M75" s="43">
        <v>438422</v>
      </c>
      <c r="N75" s="45">
        <v>233843</v>
      </c>
    </row>
    <row r="76" spans="1:14" x14ac:dyDescent="0.2">
      <c r="A76" s="76">
        <v>74</v>
      </c>
      <c r="B76" s="39" t="s">
        <v>98</v>
      </c>
      <c r="C76" s="42">
        <v>28</v>
      </c>
      <c r="D76" s="43">
        <v>514</v>
      </c>
      <c r="E76" s="43">
        <v>14</v>
      </c>
      <c r="F76" s="43">
        <v>127</v>
      </c>
      <c r="G76" s="43">
        <v>3</v>
      </c>
      <c r="H76" s="43">
        <v>18</v>
      </c>
      <c r="I76" s="43">
        <v>45</v>
      </c>
      <c r="J76" s="43">
        <v>659</v>
      </c>
      <c r="K76" s="45">
        <v>235</v>
      </c>
      <c r="L76" s="42">
        <v>56</v>
      </c>
      <c r="M76" s="43">
        <v>892</v>
      </c>
      <c r="N76" s="45">
        <v>325</v>
      </c>
    </row>
    <row r="77" spans="1:14" ht="22.5" customHeight="1" x14ac:dyDescent="0.2">
      <c r="A77" s="76">
        <v>75</v>
      </c>
      <c r="B77" s="39" t="s">
        <v>99</v>
      </c>
      <c r="C77" s="42">
        <v>439</v>
      </c>
      <c r="D77" s="43">
        <v>16529</v>
      </c>
      <c r="E77" s="43">
        <v>509</v>
      </c>
      <c r="F77" s="43">
        <v>13242</v>
      </c>
      <c r="G77" s="43">
        <v>81</v>
      </c>
      <c r="H77" s="43">
        <v>683</v>
      </c>
      <c r="I77" s="43">
        <v>1029</v>
      </c>
      <c r="J77" s="43">
        <v>30454</v>
      </c>
      <c r="K77" s="45">
        <v>12890</v>
      </c>
      <c r="L77" s="42">
        <v>1060</v>
      </c>
      <c r="M77" s="43">
        <v>31531</v>
      </c>
      <c r="N77" s="45">
        <v>13454</v>
      </c>
    </row>
    <row r="78" spans="1:14" ht="22.5" customHeight="1" x14ac:dyDescent="0.2">
      <c r="A78" s="76">
        <v>76</v>
      </c>
      <c r="B78" s="39" t="s">
        <v>100</v>
      </c>
      <c r="C78" s="42">
        <v>4505</v>
      </c>
      <c r="D78" s="43">
        <v>194477</v>
      </c>
      <c r="E78" s="43">
        <v>4528</v>
      </c>
      <c r="F78" s="43">
        <v>113394</v>
      </c>
      <c r="G78" s="43">
        <v>817</v>
      </c>
      <c r="H78" s="43">
        <v>5633</v>
      </c>
      <c r="I78" s="43">
        <v>9850</v>
      </c>
      <c r="J78" s="44">
        <v>313504</v>
      </c>
      <c r="K78" s="46">
        <v>118397</v>
      </c>
      <c r="L78" s="42">
        <v>9989</v>
      </c>
      <c r="M78" s="43">
        <v>314081</v>
      </c>
      <c r="N78" s="45">
        <v>121957</v>
      </c>
    </row>
    <row r="79" spans="1:14" ht="22.5" x14ac:dyDescent="0.2">
      <c r="A79" s="76">
        <v>77</v>
      </c>
      <c r="B79" s="38" t="s">
        <v>88</v>
      </c>
      <c r="C79" s="19">
        <v>12</v>
      </c>
      <c r="D79" s="2">
        <v>405</v>
      </c>
      <c r="E79" s="2">
        <v>4</v>
      </c>
      <c r="F79" s="11">
        <v>91</v>
      </c>
      <c r="G79" s="2">
        <v>0</v>
      </c>
      <c r="H79" s="2">
        <v>0</v>
      </c>
      <c r="I79" s="2">
        <v>16</v>
      </c>
      <c r="J79" s="2">
        <v>496</v>
      </c>
      <c r="K79" s="20">
        <v>55</v>
      </c>
      <c r="L79" s="19">
        <v>17</v>
      </c>
      <c r="M79" s="2">
        <v>537</v>
      </c>
      <c r="N79" s="20">
        <v>34</v>
      </c>
    </row>
    <row r="80" spans="1:14" x14ac:dyDescent="0.2">
      <c r="A80" s="76">
        <v>78</v>
      </c>
      <c r="B80" s="38" t="s">
        <v>89</v>
      </c>
      <c r="C80" s="19">
        <v>14</v>
      </c>
      <c r="D80" s="2">
        <v>315</v>
      </c>
      <c r="E80" s="2">
        <v>13</v>
      </c>
      <c r="F80" s="11">
        <v>225</v>
      </c>
      <c r="G80" s="2">
        <v>23</v>
      </c>
      <c r="H80" s="2">
        <v>637</v>
      </c>
      <c r="I80" s="2">
        <v>50</v>
      </c>
      <c r="J80" s="9">
        <v>1177</v>
      </c>
      <c r="K80" s="20">
        <v>158</v>
      </c>
      <c r="L80" s="19">
        <v>91</v>
      </c>
      <c r="M80" s="9">
        <v>1701</v>
      </c>
      <c r="N80" s="20">
        <v>255</v>
      </c>
    </row>
    <row r="81" spans="1:14" x14ac:dyDescent="0.2">
      <c r="A81" s="76">
        <v>79</v>
      </c>
      <c r="B81" s="38" t="s">
        <v>90</v>
      </c>
      <c r="C81" s="19">
        <v>9</v>
      </c>
      <c r="D81" s="2">
        <v>296</v>
      </c>
      <c r="E81" s="2">
        <v>9</v>
      </c>
      <c r="F81" s="11">
        <v>158</v>
      </c>
      <c r="G81" s="2">
        <v>1</v>
      </c>
      <c r="H81" s="2">
        <v>8</v>
      </c>
      <c r="I81" s="2">
        <v>19</v>
      </c>
      <c r="J81" s="2">
        <v>462</v>
      </c>
      <c r="K81" s="20">
        <v>162</v>
      </c>
      <c r="L81" s="19">
        <v>24</v>
      </c>
      <c r="M81" s="2">
        <v>406</v>
      </c>
      <c r="N81" s="20">
        <v>147</v>
      </c>
    </row>
    <row r="82" spans="1:14" x14ac:dyDescent="0.2">
      <c r="A82" s="76">
        <v>80</v>
      </c>
      <c r="B82" s="38" t="s">
        <v>91</v>
      </c>
      <c r="C82" s="19">
        <v>28</v>
      </c>
      <c r="D82" s="2">
        <v>550</v>
      </c>
      <c r="E82" s="2">
        <v>55</v>
      </c>
      <c r="F82" s="11">
        <v>761</v>
      </c>
      <c r="G82" s="2">
        <v>57</v>
      </c>
      <c r="H82" s="9">
        <v>1261</v>
      </c>
      <c r="I82" s="2">
        <v>140</v>
      </c>
      <c r="J82" s="9">
        <v>2572</v>
      </c>
      <c r="K82" s="20">
        <v>497</v>
      </c>
      <c r="L82" s="19">
        <v>163</v>
      </c>
      <c r="M82" s="9">
        <v>2735</v>
      </c>
      <c r="N82" s="20">
        <v>559</v>
      </c>
    </row>
    <row r="83" spans="1:14" ht="22.5" x14ac:dyDescent="0.2">
      <c r="A83" s="76">
        <v>81</v>
      </c>
      <c r="B83" s="38" t="s">
        <v>92</v>
      </c>
      <c r="C83" s="26">
        <v>1801</v>
      </c>
      <c r="D83" s="9">
        <v>77525</v>
      </c>
      <c r="E83" s="2">
        <v>366</v>
      </c>
      <c r="F83" s="10">
        <v>11680</v>
      </c>
      <c r="G83" s="2">
        <v>67</v>
      </c>
      <c r="H83" s="9">
        <v>1703</v>
      </c>
      <c r="I83" s="9">
        <v>2234</v>
      </c>
      <c r="J83" s="9">
        <v>90908</v>
      </c>
      <c r="K83" s="24">
        <v>20898</v>
      </c>
      <c r="L83" s="26">
        <v>2336</v>
      </c>
      <c r="M83" s="9">
        <v>91310</v>
      </c>
      <c r="N83" s="24">
        <v>22317</v>
      </c>
    </row>
    <row r="84" spans="1:14" x14ac:dyDescent="0.2">
      <c r="A84" s="76">
        <v>82</v>
      </c>
      <c r="B84" s="38" t="s">
        <v>93</v>
      </c>
      <c r="C84" s="19">
        <v>958</v>
      </c>
      <c r="D84" s="9">
        <v>41300</v>
      </c>
      <c r="E84" s="2">
        <v>170</v>
      </c>
      <c r="F84" s="10">
        <v>3512</v>
      </c>
      <c r="G84" s="2">
        <v>22</v>
      </c>
      <c r="H84" s="2">
        <v>264</v>
      </c>
      <c r="I84" s="9">
        <v>1150</v>
      </c>
      <c r="J84" s="9">
        <v>45076</v>
      </c>
      <c r="K84" s="24">
        <v>9513</v>
      </c>
      <c r="L84" s="26">
        <v>1190</v>
      </c>
      <c r="M84" s="9">
        <v>45914</v>
      </c>
      <c r="N84" s="24">
        <v>10095</v>
      </c>
    </row>
    <row r="85" spans="1:14" ht="13.5" thickBot="1" x14ac:dyDescent="0.25">
      <c r="A85" s="76">
        <v>83</v>
      </c>
      <c r="B85" s="38" t="s">
        <v>94</v>
      </c>
      <c r="C85" s="26">
        <v>1285</v>
      </c>
      <c r="D85" s="9">
        <v>43463</v>
      </c>
      <c r="E85" s="2">
        <v>484</v>
      </c>
      <c r="F85" s="10">
        <v>9840</v>
      </c>
      <c r="G85" s="2">
        <v>280</v>
      </c>
      <c r="H85" s="9">
        <v>8950</v>
      </c>
      <c r="I85" s="9">
        <v>2049</v>
      </c>
      <c r="J85" s="9">
        <v>62253</v>
      </c>
      <c r="K85" s="24">
        <v>11974</v>
      </c>
      <c r="L85" s="26">
        <v>2128</v>
      </c>
      <c r="M85" s="9">
        <v>62585</v>
      </c>
      <c r="N85" s="24">
        <v>12231</v>
      </c>
    </row>
    <row r="86" spans="1:14" ht="13.5" thickBot="1" x14ac:dyDescent="0.25">
      <c r="B86" s="37" t="s">
        <v>96</v>
      </c>
      <c r="C86" s="34">
        <f>SUM(C3:C85)</f>
        <v>37387</v>
      </c>
      <c r="D86" s="35">
        <f>SUM(D3:D85)</f>
        <v>1159415</v>
      </c>
      <c r="E86" s="35">
        <f>SUM(E3:E85)</f>
        <v>41894</v>
      </c>
      <c r="F86" s="35">
        <f>SUM(F3:F85)</f>
        <v>806763</v>
      </c>
      <c r="G86" s="35">
        <f>SUM(G3:G85)</f>
        <v>12933</v>
      </c>
      <c r="H86" s="35">
        <f>SUM(H3:H85)</f>
        <v>80024</v>
      </c>
      <c r="I86" s="35">
        <f>SUM(I3:I85)</f>
        <v>92214</v>
      </c>
      <c r="J86" s="35">
        <f>SUM(J3:J85)</f>
        <v>2046202</v>
      </c>
      <c r="K86" s="36">
        <f>SUM(K3:K85)</f>
        <v>807767</v>
      </c>
      <c r="L86" s="34">
        <f>SUM(L3:L85)</f>
        <v>94489</v>
      </c>
      <c r="M86" s="35">
        <f>SUM(M3:M85)</f>
        <v>2084167</v>
      </c>
      <c r="N86" s="36">
        <f>SUM(N3:N85)</f>
        <v>834794</v>
      </c>
    </row>
    <row r="87" spans="1:14" x14ac:dyDescent="0.2">
      <c r="B87" s="4"/>
    </row>
    <row r="88" spans="1:14" x14ac:dyDescent="0.2">
      <c r="B88" s="4"/>
      <c r="C88" s="16"/>
      <c r="D88" s="17"/>
      <c r="E88" s="17"/>
      <c r="F88" s="18"/>
      <c r="G88" s="17"/>
    </row>
    <row r="90" spans="1:14" ht="15" x14ac:dyDescent="0.2">
      <c r="B90" s="5"/>
    </row>
    <row r="91" spans="1:14" x14ac:dyDescent="0.2">
      <c r="B91" s="6" t="s">
        <v>97</v>
      </c>
    </row>
  </sheetData>
  <mergeCells count="2">
    <mergeCell ref="C1:K1"/>
    <mergeCell ref="L1:N1"/>
  </mergeCells>
  <pageMargins left="0.15" right="0.15" top="0.15" bottom="0.1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TopOrgs_Top Relig_Others orgs</vt:lpstr>
      <vt:lpstr>Top Orgs_Top Religious</vt:lpstr>
      <vt:lpstr>Clean report</vt:lpstr>
      <vt:lpstr>Hi_2_lo per Org</vt:lpstr>
      <vt:lpstr>Sort units_memberhip hi_2_lo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Natl Chartered Organizations WAdults</dc:title>
  <dc:creator>LAdcock</dc:creator>
  <cp:lastModifiedBy>David Rico</cp:lastModifiedBy>
  <cp:lastPrinted>2017-11-30T22:40:28Z</cp:lastPrinted>
  <dcterms:created xsi:type="dcterms:W3CDTF">2017-11-29T20:23:02Z</dcterms:created>
  <dcterms:modified xsi:type="dcterms:W3CDTF">2017-11-30T23:23:54Z</dcterms:modified>
</cp:coreProperties>
</file>